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kaklamanou\Downloads\"/>
    </mc:Choice>
  </mc:AlternateContent>
  <xr:revisionPtr revIDLastSave="0" documentId="8_{A58ED1C1-1AAA-498E-8656-C0D8C5B9A5C4}" xr6:coauthVersionLast="36" xr6:coauthVersionMax="36" xr10:uidLastSave="{00000000-0000-0000-0000-000000000000}"/>
  <bookViews>
    <workbookView xWindow="0" yWindow="0" windowWidth="24000" windowHeight="8625" xr2:uid="{00000000-000D-0000-FFFF-FFFF00000000}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Φύλλο1!$A$3:$W$4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ιεντού_Λειψών">AKTES!$A$1619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AKTES!$A$71:$A$73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AKTES!$A$77:$A$96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AKTES!$A$1495:$A$1496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AKTES!$A$1501:$A$1519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91029"/>
</workbook>
</file>

<file path=xl/calcChain.xml><?xml version="1.0" encoding="utf-8"?>
<calcChain xmlns="http://schemas.openxmlformats.org/spreadsheetml/2006/main">
  <c r="E325" i="1" l="1"/>
  <c r="F415" i="1"/>
  <c r="E495" i="1"/>
  <c r="E42" i="1"/>
  <c r="E968" i="1"/>
  <c r="E1003" i="1"/>
  <c r="F1124" i="1"/>
  <c r="E534" i="1"/>
  <c r="F887" i="1"/>
  <c r="E96" i="1"/>
  <c r="F808" i="1"/>
  <c r="E613" i="1"/>
  <c r="E234" i="1"/>
  <c r="F450" i="1"/>
  <c r="F1053" i="1"/>
  <c r="F126" i="1"/>
  <c r="F106" i="1"/>
  <c r="E564" i="1"/>
  <c r="F934" i="1"/>
  <c r="E789" i="1"/>
  <c r="F502" i="1"/>
  <c r="E604" i="1"/>
  <c r="E166" i="1"/>
  <c r="F319" i="1"/>
  <c r="E292" i="1"/>
  <c r="F374" i="1"/>
  <c r="F597" i="1"/>
  <c r="F781" i="1"/>
  <c r="E387" i="1"/>
  <c r="F354" i="1"/>
  <c r="F653" i="1"/>
  <c r="F873" i="1"/>
  <c r="E415" i="1"/>
  <c r="E87" i="1"/>
  <c r="F320" i="1"/>
  <c r="E485" i="1"/>
  <c r="F1676" i="1"/>
  <c r="E367" i="1"/>
  <c r="F1226" i="1"/>
  <c r="F2094" i="1"/>
  <c r="E206" i="1"/>
  <c r="F476" i="1"/>
  <c r="F863" i="1"/>
  <c r="E925" i="1"/>
  <c r="E65" i="1"/>
  <c r="E274" i="1"/>
  <c r="E575" i="1"/>
  <c r="F688" i="1"/>
  <c r="F196" i="1"/>
  <c r="E512" i="1"/>
  <c r="E464" i="1"/>
  <c r="F136" i="1"/>
  <c r="F538" i="1"/>
  <c r="F258" i="1"/>
  <c r="E592" i="1"/>
  <c r="E293" i="1"/>
  <c r="E760" i="1"/>
  <c r="F1041" i="1"/>
  <c r="F257" i="1"/>
  <c r="F474" i="1"/>
  <c r="F553" i="1"/>
  <c r="E357" i="1"/>
  <c r="F1112" i="1"/>
  <c r="E531" i="1"/>
  <c r="E468" i="1"/>
  <c r="E202" i="1"/>
  <c r="F51" i="1"/>
  <c r="F212" i="1"/>
  <c r="E406" i="1"/>
  <c r="F602" i="1"/>
  <c r="E147" i="1"/>
  <c r="F998" i="1"/>
  <c r="F517" i="1"/>
  <c r="F154" i="1"/>
  <c r="F592" i="1"/>
  <c r="E328" i="1"/>
  <c r="E1006" i="1"/>
  <c r="E903" i="1"/>
  <c r="F672" i="1"/>
  <c r="F102" i="1"/>
  <c r="E1814" i="1"/>
  <c r="F396" i="1"/>
  <c r="E110" i="1"/>
  <c r="F250" i="1"/>
  <c r="F241" i="1"/>
  <c r="F780" i="1"/>
  <c r="F762" i="1"/>
  <c r="E452" i="1"/>
  <c r="E656" i="1"/>
  <c r="E321" i="1"/>
  <c r="F506" i="1"/>
  <c r="E643" i="1"/>
  <c r="F963" i="1"/>
  <c r="F711" i="1"/>
  <c r="E270" i="1"/>
  <c r="E567" i="1"/>
  <c r="E596" i="1"/>
  <c r="F128" i="1"/>
  <c r="E335" i="1"/>
  <c r="E501" i="1"/>
  <c r="F634" i="1"/>
  <c r="E151" i="1"/>
  <c r="F442" i="1"/>
  <c r="E580" i="1"/>
  <c r="F108" i="1"/>
  <c r="E214" i="1"/>
  <c r="E584" i="1"/>
  <c r="E830" i="1"/>
  <c r="F94" i="1"/>
  <c r="F447" i="1"/>
  <c r="E664" i="1"/>
  <c r="F832" i="1"/>
  <c r="E80" i="1"/>
  <c r="E412" i="1"/>
  <c r="E674" i="1"/>
  <c r="E134" i="1"/>
  <c r="F724" i="1"/>
  <c r="F343" i="1"/>
  <c r="F463" i="1"/>
  <c r="F170" i="1"/>
  <c r="F564" i="1"/>
  <c r="E1709" i="1"/>
  <c r="F932" i="1"/>
  <c r="E337" i="1"/>
  <c r="F3060" i="1"/>
  <c r="F2822" i="1"/>
  <c r="F500" i="1"/>
  <c r="E721" i="1"/>
  <c r="E976" i="1"/>
  <c r="F288" i="1"/>
  <c r="E714" i="1"/>
  <c r="E727" i="1"/>
  <c r="F304" i="1"/>
  <c r="F177" i="1"/>
  <c r="F322" i="1"/>
  <c r="E1022" i="1"/>
  <c r="E493" i="1"/>
  <c r="F496" i="1"/>
  <c r="E242" i="1"/>
  <c r="E1007" i="1"/>
  <c r="F366" i="1"/>
  <c r="E203" i="1"/>
  <c r="E198" i="1"/>
  <c r="F418" i="1"/>
  <c r="E737" i="1"/>
  <c r="F488" i="1"/>
  <c r="F700" i="1"/>
  <c r="F220" i="1"/>
  <c r="F66" i="1"/>
  <c r="E49" i="1"/>
  <c r="F946" i="1"/>
  <c r="F766" i="1"/>
  <c r="F937" i="1"/>
  <c r="F167" i="1"/>
  <c r="E684" i="1"/>
  <c r="E803" i="1"/>
  <c r="F645" i="1"/>
  <c r="E1675" i="1"/>
  <c r="F358" i="1"/>
  <c r="F457" i="1"/>
  <c r="E972" i="1"/>
  <c r="F168" i="1"/>
  <c r="F613" i="1"/>
  <c r="F988" i="1"/>
  <c r="E3258" i="1"/>
  <c r="F536" i="1"/>
  <c r="E194" i="1"/>
  <c r="F277" i="1"/>
  <c r="E1051" i="1"/>
  <c r="F270" i="1"/>
  <c r="F624" i="1"/>
  <c r="F410" i="1"/>
  <c r="F213" i="1"/>
  <c r="F148" i="1"/>
  <c r="E154" i="1"/>
  <c r="E747" i="1"/>
  <c r="E309" i="1"/>
  <c r="F36" i="1"/>
  <c r="F244" i="1"/>
  <c r="E59" i="1"/>
  <c r="F667" i="1"/>
  <c r="E994" i="1"/>
  <c r="F905" i="1"/>
  <c r="E716" i="1"/>
  <c r="F879" i="1"/>
  <c r="E483" i="1"/>
  <c r="F93" i="1"/>
  <c r="E304" i="1"/>
  <c r="F615" i="1"/>
  <c r="E181" i="1"/>
  <c r="F707" i="1"/>
  <c r="F1148" i="1"/>
  <c r="F2556" i="1"/>
  <c r="F163" i="1"/>
  <c r="F143" i="1"/>
  <c r="E729" i="1"/>
  <c r="F1080" i="1"/>
  <c r="E107" i="1"/>
  <c r="F513" i="1"/>
  <c r="F339" i="1"/>
  <c r="E819" i="1"/>
  <c r="E176" i="1"/>
  <c r="E215" i="1"/>
  <c r="F1237" i="1"/>
  <c r="F1026" i="1"/>
  <c r="E153" i="1"/>
  <c r="F402" i="1"/>
  <c r="F1152" i="1"/>
  <c r="E524" i="1"/>
  <c r="F454" i="1"/>
  <c r="F2776" i="1"/>
  <c r="F853" i="1"/>
  <c r="E138" i="1"/>
  <c r="F164" i="1"/>
  <c r="E163" i="1"/>
  <c r="F435" i="1"/>
  <c r="F328" i="1"/>
  <c r="E467" i="1"/>
  <c r="E1030" i="1"/>
  <c r="E352" i="1"/>
  <c r="F719" i="1"/>
  <c r="F1122" i="1"/>
  <c r="E576" i="1"/>
  <c r="F2314" i="1"/>
  <c r="F272" i="1"/>
  <c r="E362" i="1"/>
  <c r="F237" i="1"/>
  <c r="F518" i="1"/>
  <c r="F1108" i="1"/>
  <c r="F78" i="1"/>
  <c r="E295" i="1"/>
  <c r="F175" i="1"/>
  <c r="E174" i="1"/>
  <c r="E372" i="1"/>
  <c r="F923" i="1"/>
  <c r="F519" i="1"/>
  <c r="E588" i="1"/>
  <c r="F202" i="1"/>
  <c r="E600" i="1"/>
  <c r="F617" i="1"/>
  <c r="F246" i="1"/>
  <c r="E47" i="1"/>
  <c r="E1835" i="1"/>
  <c r="F2629" i="1"/>
  <c r="F1352" i="1"/>
  <c r="F1338" i="1"/>
  <c r="E111" i="1"/>
  <c r="F992" i="1"/>
  <c r="E936" i="1"/>
  <c r="F914" i="1"/>
  <c r="F371" i="1"/>
  <c r="F952" i="1"/>
  <c r="E115" i="1"/>
  <c r="E395" i="1"/>
  <c r="E130" i="1"/>
  <c r="E650" i="1"/>
  <c r="F131" i="1"/>
  <c r="E272" i="1"/>
  <c r="E562" i="1"/>
  <c r="E462" i="1"/>
  <c r="F892" i="1"/>
  <c r="E307" i="1"/>
  <c r="E530" i="1"/>
  <c r="E992" i="1"/>
  <c r="E123" i="1"/>
  <c r="F286" i="1"/>
  <c r="E482" i="1"/>
  <c r="F401" i="1"/>
  <c r="E420" i="1"/>
  <c r="E3817" i="1"/>
  <c r="F660" i="1"/>
  <c r="F542" i="1"/>
  <c r="E558" i="1"/>
  <c r="E441" i="1"/>
  <c r="E58" i="1"/>
  <c r="F708" i="1"/>
  <c r="E2423" i="1"/>
  <c r="F191" i="1"/>
  <c r="F793" i="1"/>
  <c r="F486" i="1"/>
  <c r="E171" i="1"/>
  <c r="E39" i="1"/>
  <c r="E769" i="1"/>
  <c r="E290" i="1"/>
  <c r="E343" i="1"/>
  <c r="E882" i="1"/>
  <c r="F183" i="1"/>
  <c r="F46" i="1"/>
  <c r="F1770" i="1"/>
  <c r="E528" i="1"/>
  <c r="E226" i="1"/>
  <c r="E858" i="1"/>
  <c r="E143" i="1"/>
  <c r="E397" i="1"/>
  <c r="F31" i="1"/>
  <c r="E300" i="1"/>
  <c r="E686" i="1"/>
  <c r="F35" i="1"/>
  <c r="F433" i="1"/>
  <c r="E424" i="1"/>
  <c r="F367" i="1"/>
  <c r="F960" i="1"/>
  <c r="F630" i="1"/>
  <c r="F472" i="1"/>
  <c r="F1243" i="1"/>
  <c r="E1799" i="1"/>
  <c r="E761" i="1"/>
  <c r="E503" i="1"/>
  <c r="F248" i="1"/>
  <c r="E1272" i="1"/>
  <c r="E883" i="1"/>
  <c r="F2143" i="1"/>
  <c r="E1164" i="1"/>
  <c r="E282" i="1"/>
  <c r="E334" i="1"/>
  <c r="E757" i="1"/>
  <c r="F311" i="1"/>
  <c r="F731" i="1"/>
  <c r="F199" i="1"/>
  <c r="E118" i="1"/>
  <c r="E187" i="1"/>
  <c r="E55" i="1"/>
  <c r="E428" i="1"/>
  <c r="F913" i="1"/>
  <c r="E542" i="1"/>
  <c r="F867" i="1"/>
  <c r="E910" i="1"/>
  <c r="F395" i="1"/>
  <c r="E2435" i="1"/>
  <c r="F449" i="1"/>
  <c r="F363" i="1"/>
  <c r="E99" i="1"/>
  <c r="F156" i="1"/>
  <c r="F2620" i="1"/>
  <c r="F327" i="1"/>
  <c r="F644" i="1"/>
  <c r="E316" i="1"/>
  <c r="E771" i="1"/>
  <c r="E487" i="1"/>
  <c r="F999" i="1"/>
  <c r="F338" i="1"/>
  <c r="E1002" i="1"/>
  <c r="E723" i="1"/>
  <c r="E95" i="1"/>
  <c r="F1951" i="1"/>
  <c r="E199" i="1"/>
  <c r="F341" i="1"/>
  <c r="F1454" i="1"/>
  <c r="F294" i="1"/>
  <c r="F1013" i="1"/>
  <c r="F1238" i="1"/>
  <c r="F817" i="1"/>
  <c r="E508" i="1"/>
  <c r="E1075" i="1"/>
  <c r="F2302" i="1"/>
  <c r="F210" i="1"/>
  <c r="E662" i="1"/>
  <c r="E356" i="1"/>
  <c r="E340" i="1"/>
  <c r="E845" i="1"/>
  <c r="F737" i="1"/>
  <c r="F291" i="1"/>
  <c r="E291" i="1"/>
  <c r="E106" i="1"/>
  <c r="E88" i="1"/>
  <c r="F273" i="1"/>
  <c r="E926" i="1"/>
  <c r="F181" i="1"/>
  <c r="F256" i="1"/>
  <c r="F434" i="1"/>
  <c r="F82" i="1"/>
  <c r="F425" i="1"/>
  <c r="F346" i="1"/>
  <c r="F702" i="1"/>
  <c r="F507" i="1"/>
  <c r="E344" i="1"/>
  <c r="F810" i="1"/>
  <c r="E640" i="1"/>
  <c r="F785" i="1"/>
  <c r="F915" i="1"/>
  <c r="E544" i="1"/>
  <c r="F516" i="1"/>
  <c r="F280" i="1"/>
  <c r="E515" i="1"/>
  <c r="E66" i="1"/>
  <c r="E90" i="1"/>
  <c r="F657" i="1"/>
  <c r="F123" i="1"/>
  <c r="E256" i="1"/>
  <c r="F586" i="1"/>
  <c r="F993" i="1"/>
  <c r="F1687" i="1"/>
  <c r="F375" i="1"/>
  <c r="E246" i="1"/>
  <c r="F240" i="1"/>
  <c r="F407" i="1"/>
  <c r="F1045" i="1"/>
  <c r="F47" i="1"/>
  <c r="F746" i="1"/>
  <c r="E767" i="1"/>
  <c r="F150" i="1"/>
  <c r="F422" i="1"/>
  <c r="E447" i="1"/>
  <c r="E799" i="1"/>
  <c r="F528" i="1"/>
  <c r="F399" i="1"/>
  <c r="F1982" i="1"/>
  <c r="E763" i="1"/>
  <c r="F265" i="1"/>
  <c r="F152" i="1"/>
  <c r="F1084" i="1"/>
  <c r="F895" i="1"/>
  <c r="E620" i="1"/>
  <c r="E663" i="1"/>
  <c r="E165" i="1"/>
  <c r="F703" i="1"/>
  <c r="E391" i="1"/>
  <c r="F901" i="1"/>
  <c r="E825" i="1"/>
  <c r="E257" i="1"/>
  <c r="F625" i="1"/>
  <c r="E692" i="1"/>
  <c r="F172" i="1"/>
  <c r="F2015" i="1"/>
  <c r="E376" i="1"/>
  <c r="F52" i="1"/>
  <c r="F255" i="1"/>
  <c r="F188" i="1"/>
  <c r="E970" i="1"/>
  <c r="E179" i="1"/>
  <c r="F2319" i="1"/>
  <c r="F260" i="1"/>
  <c r="F479" i="1"/>
  <c r="F477" i="1"/>
  <c r="F467" i="1"/>
  <c r="F834" i="1"/>
  <c r="E185" i="1"/>
  <c r="E53" i="1"/>
  <c r="E100" i="1"/>
  <c r="E733" i="1"/>
  <c r="F970" i="1"/>
  <c r="F448" i="1"/>
  <c r="F142" i="1"/>
  <c r="F718" i="1"/>
  <c r="F387" i="1"/>
  <c r="F118" i="1"/>
  <c r="E108" i="1"/>
  <c r="E517" i="1"/>
  <c r="E50" i="1"/>
  <c r="F997" i="1"/>
  <c r="E929" i="1"/>
  <c r="E158" i="1"/>
  <c r="F903" i="1"/>
  <c r="F935" i="1"/>
  <c r="E127" i="1"/>
  <c r="F776" i="1"/>
  <c r="E944" i="1"/>
  <c r="E382" i="1"/>
  <c r="E843" i="1"/>
  <c r="E381" i="1"/>
  <c r="E625" i="1"/>
  <c r="E2658" i="1"/>
  <c r="F637" i="1"/>
  <c r="F58" i="1"/>
  <c r="F276" i="1"/>
  <c r="F456" i="1"/>
  <c r="F151" i="1"/>
  <c r="E45" i="1"/>
  <c r="E785" i="1"/>
  <c r="F754" i="1"/>
  <c r="E645" i="1"/>
  <c r="F252" i="1"/>
  <c r="E378" i="1"/>
  <c r="E461" i="1"/>
  <c r="E523" i="1"/>
  <c r="F386" i="1"/>
  <c r="F296" i="1"/>
  <c r="E764" i="1"/>
  <c r="F611" i="1"/>
  <c r="F267" i="1"/>
  <c r="F391" i="1"/>
  <c r="E332" i="1"/>
  <c r="F166" i="1"/>
  <c r="F907" i="1"/>
  <c r="E699" i="1"/>
  <c r="E654" i="1"/>
  <c r="F342" i="1"/>
  <c r="E204" i="1"/>
  <c r="E741" i="1"/>
  <c r="E71" i="1"/>
  <c r="E43" i="1"/>
  <c r="F790" i="1"/>
  <c r="F723" i="1"/>
  <c r="E725" i="1"/>
  <c r="E354" i="1"/>
  <c r="E196" i="1"/>
  <c r="F1304" i="1"/>
  <c r="F189" i="1"/>
  <c r="F464" i="1"/>
  <c r="E548" i="1"/>
  <c r="E680" i="1"/>
  <c r="E445" i="1"/>
  <c r="F2552" i="1"/>
  <c r="E2186" i="1"/>
  <c r="F1321" i="1"/>
  <c r="E62" i="1"/>
  <c r="E646" i="1"/>
  <c r="F359" i="1"/>
  <c r="E953" i="1"/>
  <c r="E69" i="1"/>
  <c r="F309" i="1"/>
  <c r="E363" i="1"/>
  <c r="F303" i="1"/>
  <c r="E612" i="1"/>
  <c r="E572" i="1"/>
  <c r="E338" i="1"/>
  <c r="F595" i="1"/>
  <c r="E473" i="1"/>
  <c r="E141" i="1"/>
  <c r="E765" i="1"/>
  <c r="F487" i="1"/>
  <c r="F324" i="1"/>
  <c r="F678" i="1"/>
  <c r="E178" i="1"/>
  <c r="F416" i="1"/>
  <c r="F293" i="1"/>
  <c r="E537" i="1"/>
  <c r="E849" i="1"/>
  <c r="F673" i="1"/>
  <c r="E92" i="1"/>
  <c r="E310" i="1"/>
  <c r="F485" i="1"/>
  <c r="F1193" i="1"/>
  <c r="F197" i="1"/>
  <c r="F214" i="1"/>
  <c r="F249" i="1"/>
  <c r="F321" i="1"/>
  <c r="E556" i="1"/>
  <c r="E458" i="1"/>
  <c r="E339" i="1"/>
  <c r="F428" i="1"/>
  <c r="E942" i="1"/>
  <c r="F534" i="1"/>
  <c r="E635" i="1"/>
  <c r="F497" i="1"/>
  <c r="F661" i="1"/>
  <c r="E1763" i="1"/>
  <c r="F1212" i="1"/>
  <c r="F114" i="1"/>
  <c r="F226" i="1"/>
  <c r="E465" i="1"/>
  <c r="E552" i="1"/>
  <c r="F232" i="1"/>
  <c r="F347" i="1"/>
  <c r="F906" i="1"/>
  <c r="E560" i="1"/>
  <c r="E271" i="1"/>
  <c r="E302" i="1"/>
  <c r="F1677" i="1"/>
  <c r="F462" i="1"/>
  <c r="F459" i="1"/>
  <c r="E233" i="1"/>
  <c r="F523" i="1"/>
  <c r="E311" i="1"/>
  <c r="E379" i="1"/>
  <c r="E1015" i="1"/>
  <c r="F747" i="1"/>
  <c r="F1228" i="1"/>
  <c r="F40" i="1"/>
  <c r="E37" i="1"/>
  <c r="E2528" i="1"/>
  <c r="E736" i="1"/>
  <c r="F235" i="1"/>
  <c r="F883" i="1"/>
  <c r="E312" i="1"/>
  <c r="F828" i="1"/>
  <c r="E371" i="1"/>
  <c r="F160" i="1"/>
  <c r="E522" i="1"/>
  <c r="F1140" i="1"/>
  <c r="E1014" i="1"/>
  <c r="E477" i="1"/>
  <c r="E824" i="1"/>
  <c r="F784" i="1"/>
  <c r="E78" i="1"/>
  <c r="E652" i="1"/>
  <c r="E303" i="1"/>
  <c r="F950" i="1"/>
  <c r="F1120" i="1"/>
  <c r="E1910" i="1"/>
  <c r="E679" i="1"/>
  <c r="F852" i="1"/>
  <c r="E1204" i="1"/>
  <c r="F206" i="1"/>
  <c r="E1020" i="1"/>
  <c r="E149" i="1"/>
  <c r="F589" i="1"/>
  <c r="F5180" i="1"/>
  <c r="F515" i="1"/>
  <c r="E947" i="1"/>
  <c r="E2264" i="1"/>
  <c r="E912" i="1"/>
  <c r="F665" i="1"/>
  <c r="F1162" i="1"/>
  <c r="F352" i="1"/>
  <c r="E2101" i="1"/>
  <c r="F135" i="1"/>
  <c r="F64" i="1"/>
  <c r="F609" i="1"/>
  <c r="F1055" i="1"/>
  <c r="F1031" i="1"/>
  <c r="E810" i="1"/>
  <c r="F403" i="1"/>
  <c r="E1072" i="1"/>
  <c r="F489" i="1"/>
  <c r="E1511" i="1"/>
  <c r="E738" i="1"/>
  <c r="F329" i="1"/>
  <c r="E1713" i="1"/>
  <c r="F1005" i="1"/>
  <c r="F725" i="1"/>
  <c r="F1327" i="1"/>
  <c r="E648" i="1"/>
  <c r="F1694" i="1"/>
  <c r="F481" i="1"/>
  <c r="F1459" i="1"/>
  <c r="E2446" i="1"/>
  <c r="E1593" i="1"/>
  <c r="F1484" i="1"/>
  <c r="E2795" i="1"/>
  <c r="F1849" i="1"/>
  <c r="F221" i="1"/>
  <c r="E351" i="1"/>
  <c r="E854" i="1"/>
  <c r="F124" i="1"/>
  <c r="F530" i="1"/>
  <c r="F184" i="1"/>
  <c r="E1032" i="1"/>
  <c r="F90" i="1"/>
  <c r="F111" i="1"/>
  <c r="E38" i="1"/>
  <c r="E254" i="1"/>
  <c r="F987" i="1"/>
  <c r="E628" i="1"/>
  <c r="E1178" i="1"/>
  <c r="F408" i="1"/>
  <c r="E675" i="1"/>
  <c r="E94" i="1"/>
  <c r="F578" i="1"/>
  <c r="E781" i="1"/>
  <c r="E480" i="1"/>
  <c r="E1430" i="1"/>
  <c r="F893" i="1"/>
  <c r="F437" i="1"/>
  <c r="F1372" i="1"/>
  <c r="F231" i="1"/>
  <c r="E336" i="1"/>
  <c r="E632" i="1"/>
  <c r="F436" i="1"/>
  <c r="E535" i="1"/>
  <c r="F451" i="1"/>
  <c r="F990" i="1"/>
  <c r="F590" i="1"/>
  <c r="F1460" i="1"/>
  <c r="E1083" i="1"/>
  <c r="F681" i="1"/>
  <c r="F335" i="1"/>
  <c r="E471" i="1"/>
  <c r="E778" i="1"/>
  <c r="F3048" i="1"/>
  <c r="E1023" i="1"/>
  <c r="E322" i="1"/>
  <c r="E63" i="1"/>
  <c r="E436" i="1"/>
  <c r="F885" i="1"/>
  <c r="F514" i="1"/>
  <c r="E704" i="1"/>
  <c r="E610" i="1"/>
  <c r="F470" i="1"/>
  <c r="F639" i="1"/>
  <c r="F333" i="1"/>
  <c r="F234" i="1"/>
  <c r="F643" i="1"/>
  <c r="F268" i="1"/>
  <c r="E342" i="1"/>
  <c r="E294" i="1"/>
  <c r="E958" i="1"/>
  <c r="E280" i="1"/>
  <c r="F664" i="1"/>
  <c r="E46" i="1"/>
  <c r="F921" i="1"/>
  <c r="F650" i="1"/>
  <c r="E497" i="1"/>
  <c r="F540" i="1"/>
  <c r="E1016" i="1"/>
  <c r="E288" i="1"/>
  <c r="F759" i="1"/>
  <c r="E434" i="1"/>
  <c r="E79" i="1"/>
  <c r="F482" i="1"/>
  <c r="E51" i="1"/>
  <c r="E862" i="1"/>
  <c r="F1024" i="1"/>
  <c r="E73" i="1"/>
  <c r="F525" i="1"/>
  <c r="E988" i="1"/>
  <c r="F1054" i="1"/>
  <c r="E360" i="1"/>
  <c r="F563" i="1"/>
  <c r="F494" i="1"/>
  <c r="E1606" i="1"/>
  <c r="F1244" i="1"/>
  <c r="F1161" i="1"/>
  <c r="F239" i="1"/>
  <c r="F1498" i="1"/>
  <c r="E985" i="1"/>
  <c r="E1403" i="1"/>
  <c r="E3532" i="1"/>
  <c r="E167" i="1"/>
  <c r="F796" i="1"/>
  <c r="F2058" i="1"/>
  <c r="F795" i="1"/>
  <c r="F1515" i="1"/>
  <c r="E1380" i="1"/>
  <c r="F1449" i="1"/>
  <c r="F201" i="1"/>
  <c r="F2457" i="1"/>
  <c r="E683" i="1"/>
  <c r="F331" i="1"/>
  <c r="E347" i="1"/>
  <c r="F568" i="1"/>
  <c r="E2317" i="1"/>
  <c r="E875" i="1"/>
  <c r="E1913" i="1"/>
  <c r="E3717" i="1"/>
  <c r="F2968" i="1"/>
  <c r="F84" i="1"/>
  <c r="E807" i="1"/>
  <c r="F1014" i="1"/>
  <c r="F134" i="1"/>
  <c r="E177" i="1"/>
  <c r="F572" i="1"/>
  <c r="F800" i="1"/>
  <c r="E855" i="1"/>
  <c r="F1623" i="1"/>
  <c r="F1190" i="1"/>
  <c r="E750" i="1"/>
  <c r="F495" i="1"/>
  <c r="E627" i="1"/>
  <c r="F2837" i="1"/>
  <c r="F2296" i="1"/>
  <c r="E846" i="1"/>
  <c r="E1355" i="1"/>
  <c r="F964" i="1"/>
  <c r="E2005" i="1"/>
  <c r="E2587" i="1"/>
  <c r="E1568" i="1"/>
  <c r="F768" i="1"/>
  <c r="E287" i="1"/>
  <c r="E197" i="1"/>
  <c r="F498" i="1"/>
  <c r="E519" i="1"/>
  <c r="E605" i="1"/>
  <c r="E895" i="1"/>
  <c r="E245" i="1"/>
  <c r="E299" i="1"/>
  <c r="E392" i="1"/>
  <c r="E170" i="1"/>
  <c r="F312" i="1"/>
  <c r="F397" i="1"/>
  <c r="E776" i="1"/>
  <c r="F658" i="1"/>
  <c r="E955" i="1"/>
  <c r="F480" i="1"/>
  <c r="E928" i="1"/>
  <c r="F432" i="1"/>
  <c r="E768" i="1"/>
  <c r="E2479" i="1"/>
  <c r="E655" i="1"/>
  <c r="F714" i="1"/>
  <c r="E41" i="1"/>
  <c r="F522" i="1"/>
  <c r="E34" i="1"/>
  <c r="E384" i="1"/>
  <c r="E159" i="1"/>
  <c r="F274" i="1"/>
  <c r="F1037" i="1"/>
  <c r="E553" i="1"/>
  <c r="F300" i="1"/>
  <c r="F605" i="1"/>
  <c r="E475" i="1"/>
  <c r="F251" i="1"/>
  <c r="E2329" i="1"/>
  <c r="E33" i="1"/>
  <c r="E317" i="1"/>
  <c r="F1290" i="1"/>
  <c r="F579" i="1"/>
  <c r="E2387" i="1"/>
  <c r="E571" i="1"/>
  <c r="F967" i="1"/>
  <c r="F398" i="1"/>
  <c r="E355" i="1"/>
  <c r="F910" i="1"/>
  <c r="E919" i="1"/>
  <c r="E222" i="1"/>
  <c r="E2265" i="1"/>
  <c r="F426" i="1"/>
  <c r="F668" i="1"/>
  <c r="E570" i="1"/>
  <c r="F315" i="1"/>
  <c r="E469" i="1"/>
  <c r="F593" i="1"/>
  <c r="E190" i="1"/>
  <c r="F413" i="1"/>
  <c r="F792" i="1"/>
  <c r="E879" i="1"/>
  <c r="F445" i="1"/>
  <c r="E416" i="1"/>
  <c r="E698" i="1"/>
  <c r="E1418" i="1"/>
  <c r="F471" i="1"/>
  <c r="E481" i="1"/>
  <c r="E1308" i="1"/>
  <c r="F899" i="1"/>
  <c r="E315" i="1"/>
  <c r="F54" i="1"/>
  <c r="F647" i="1"/>
  <c r="E809" i="1"/>
  <c r="F269" i="1"/>
  <c r="F1273" i="1"/>
  <c r="E142" i="1"/>
  <c r="F285" i="1"/>
  <c r="F351" i="1"/>
  <c r="F897" i="1"/>
  <c r="E369" i="1"/>
  <c r="F1106" i="1"/>
  <c r="E1527" i="1"/>
  <c r="F1143" i="1"/>
  <c r="E1486" i="1"/>
  <c r="F95" i="1"/>
  <c r="F2443" i="1"/>
  <c r="F854" i="1"/>
  <c r="F833" i="1"/>
  <c r="E3143" i="1"/>
  <c r="F1702" i="1"/>
  <c r="F253" i="1"/>
  <c r="E871" i="1"/>
  <c r="E1917" i="1"/>
  <c r="E2237" i="1"/>
  <c r="F80" i="1"/>
  <c r="E920" i="1"/>
  <c r="E2089" i="1"/>
  <c r="F1157" i="1"/>
  <c r="E731" i="1"/>
  <c r="E3086" i="1"/>
  <c r="F475" i="1"/>
  <c r="E145" i="1"/>
  <c r="E722" i="1"/>
  <c r="F1845" i="1"/>
  <c r="E3993" i="1"/>
  <c r="E1526" i="1"/>
  <c r="F2090" i="1"/>
  <c r="F379" i="1"/>
  <c r="E1458" i="1"/>
  <c r="E978" i="1"/>
  <c r="E219" i="1"/>
  <c r="E502" i="1"/>
  <c r="E161" i="1"/>
  <c r="E253" i="1"/>
  <c r="F812" i="1"/>
  <c r="E1099" i="1"/>
  <c r="E449" i="1"/>
  <c r="F87" i="1"/>
  <c r="F1907" i="1"/>
  <c r="E1046" i="1"/>
  <c r="F3073" i="1"/>
  <c r="F3128" i="1"/>
  <c r="F565" i="1"/>
  <c r="F1083" i="1"/>
  <c r="F2312" i="1"/>
  <c r="E2371" i="1"/>
  <c r="E496" i="1"/>
  <c r="F1701" i="1"/>
  <c r="E639" i="1"/>
  <c r="E155" i="1"/>
  <c r="F400" i="1"/>
  <c r="E880" i="1"/>
  <c r="F190" i="1"/>
  <c r="F774" i="1"/>
  <c r="F390" i="1"/>
  <c r="E401" i="1"/>
  <c r="F336" i="1"/>
  <c r="E358" i="1"/>
  <c r="E91" i="1"/>
  <c r="F620" i="1"/>
  <c r="F509" i="1"/>
  <c r="E745" i="1"/>
  <c r="E255" i="1"/>
  <c r="F228" i="1"/>
  <c r="E195" i="1"/>
  <c r="E366" i="1"/>
  <c r="E83" i="1"/>
  <c r="E838" i="1"/>
  <c r="F215" i="1"/>
  <c r="F520" i="1"/>
  <c r="E514" i="1"/>
  <c r="F751" i="1"/>
  <c r="E668" i="1"/>
  <c r="F666" i="1"/>
  <c r="F1132" i="1"/>
  <c r="E396" i="1"/>
  <c r="F809" i="1"/>
  <c r="E1598" i="1"/>
  <c r="E279" i="1"/>
  <c r="F299" i="1"/>
  <c r="F692" i="1"/>
  <c r="E791" i="1"/>
  <c r="F350" i="1"/>
  <c r="E308" i="1"/>
  <c r="E281" i="1"/>
  <c r="E454" i="1"/>
  <c r="E1223" i="1"/>
  <c r="E693" i="1"/>
  <c r="F70" i="1"/>
  <c r="F194" i="1"/>
  <c r="E479" i="1"/>
  <c r="E377" i="1"/>
  <c r="F632" i="1"/>
  <c r="F41" i="1"/>
  <c r="F510" i="1"/>
  <c r="F284" i="1"/>
  <c r="F859" i="1"/>
  <c r="F32" i="1"/>
  <c r="E902" i="1"/>
  <c r="F1092" i="1"/>
  <c r="E616" i="1"/>
  <c r="E57" i="1"/>
  <c r="F820" i="1"/>
  <c r="E146" i="1"/>
  <c r="F378" i="1"/>
  <c r="E209" i="1"/>
  <c r="E633" i="1"/>
  <c r="F1010" i="1"/>
  <c r="E1518" i="1"/>
  <c r="E710" i="1"/>
  <c r="E217" i="1"/>
  <c r="E832" i="1"/>
  <c r="F236" i="1"/>
  <c r="E793" i="1"/>
  <c r="F144" i="1"/>
  <c r="F223" i="1"/>
  <c r="F377" i="1"/>
  <c r="F680" i="1"/>
  <c r="F306" i="1"/>
  <c r="F575" i="1"/>
  <c r="F429" i="1"/>
  <c r="F603" i="1"/>
  <c r="F63" i="1"/>
  <c r="F207" i="1"/>
  <c r="E518" i="1"/>
  <c r="F1285" i="1"/>
  <c r="F1145" i="1"/>
  <c r="E634" i="1"/>
  <c r="E995" i="1"/>
  <c r="E3341" i="1"/>
  <c r="F1195" i="1"/>
  <c r="F2693" i="1"/>
  <c r="F357" i="1"/>
  <c r="F529" i="1"/>
  <c r="E670" i="1"/>
  <c r="E296" i="1"/>
  <c r="E184" i="1"/>
  <c r="F1445" i="1"/>
  <c r="E1705" i="1"/>
  <c r="E1000" i="1"/>
  <c r="F3160" i="1"/>
  <c r="E711" i="1"/>
  <c r="F2022" i="1"/>
  <c r="F2828" i="1"/>
  <c r="F195" i="1"/>
  <c r="E175" i="1"/>
  <c r="F1006" i="1"/>
  <c r="F3532" i="1"/>
  <c r="F511" i="1"/>
  <c r="F1749" i="1"/>
  <c r="E2187" i="1"/>
  <c r="F2202" i="1"/>
  <c r="E887" i="1"/>
  <c r="E345" i="1"/>
  <c r="F1287" i="1"/>
  <c r="E996" i="1"/>
  <c r="F638" i="1"/>
  <c r="F976" i="1"/>
  <c r="E860" i="1"/>
  <c r="E1965" i="1"/>
  <c r="E983" i="1"/>
  <c r="F789" i="1"/>
  <c r="E667" i="1"/>
  <c r="F1496" i="1"/>
  <c r="F1934" i="1"/>
  <c r="F1898" i="1"/>
  <c r="E484" i="1"/>
  <c r="E1736" i="1"/>
  <c r="F2920" i="1"/>
  <c r="E229" i="1"/>
  <c r="E2080" i="1"/>
  <c r="F1305" i="1"/>
  <c r="E795" i="1"/>
  <c r="F755" i="1"/>
  <c r="F478" i="1"/>
  <c r="F598" i="1"/>
  <c r="E746" i="1"/>
  <c r="E463" i="1"/>
  <c r="F764" i="1"/>
  <c r="E966" i="1"/>
  <c r="F741" i="1"/>
  <c r="E1019" i="1"/>
  <c r="E1013" i="1"/>
  <c r="F499" i="1"/>
  <c r="F566" i="1"/>
  <c r="F978" i="1"/>
  <c r="E1010" i="1"/>
  <c r="E636" i="1"/>
  <c r="F362" i="1"/>
  <c r="E244" i="1"/>
  <c r="E373" i="1"/>
  <c r="F877" i="1"/>
  <c r="F594" i="1"/>
  <c r="E150" i="1"/>
  <c r="F483" i="1"/>
  <c r="F205" i="1"/>
  <c r="E54" i="1"/>
  <c r="E114" i="1"/>
  <c r="F86" i="1"/>
  <c r="F155" i="1"/>
  <c r="E320" i="1"/>
  <c r="E930" i="1"/>
  <c r="F325" i="1"/>
  <c r="F218" i="1"/>
  <c r="F174" i="1"/>
  <c r="E540" i="1"/>
  <c r="F245" i="1"/>
  <c r="E974" i="1"/>
  <c r="E3290" i="1"/>
  <c r="F1079" i="1"/>
  <c r="F752" i="1"/>
  <c r="F521" i="1"/>
  <c r="F289" i="1"/>
  <c r="F607" i="1"/>
  <c r="F674" i="1"/>
  <c r="F313" i="1"/>
  <c r="F855" i="1"/>
  <c r="E891" i="1"/>
  <c r="E70" i="1"/>
  <c r="E405" i="1"/>
  <c r="E513" i="1"/>
  <c r="E717" i="1"/>
  <c r="F116" i="1"/>
  <c r="F409" i="1"/>
  <c r="F704" i="1"/>
  <c r="E374" i="1"/>
  <c r="F281" i="1"/>
  <c r="F127" i="1"/>
  <c r="E472" i="1"/>
  <c r="E432" i="1"/>
  <c r="F279" i="1"/>
  <c r="E1179" i="1"/>
  <c r="E346" i="1"/>
  <c r="E509" i="1"/>
  <c r="F92" i="1"/>
  <c r="F157" i="1"/>
  <c r="E828" i="1"/>
  <c r="E35" i="1"/>
  <c r="F606" i="1"/>
  <c r="F179" i="1"/>
  <c r="E578" i="1"/>
  <c r="F162" i="1"/>
  <c r="E350" i="1"/>
  <c r="E125" i="1"/>
  <c r="E933" i="1"/>
  <c r="F847" i="1"/>
  <c r="F444" i="1"/>
  <c r="E539" i="1"/>
  <c r="F2258" i="1"/>
  <c r="E213" i="1"/>
  <c r="F732" i="1"/>
  <c r="E1432" i="1"/>
  <c r="F1306" i="1"/>
  <c r="E191" i="1"/>
  <c r="F1430" i="1"/>
  <c r="F1317" i="1"/>
  <c r="F424" i="1"/>
  <c r="F2668" i="1"/>
  <c r="E444" i="1"/>
  <c r="F50" i="1"/>
  <c r="F662" i="1"/>
  <c r="F891" i="1"/>
  <c r="F628" i="1"/>
  <c r="F929" i="1"/>
  <c r="E186" i="1"/>
  <c r="F546" i="1"/>
  <c r="F1011" i="1"/>
  <c r="F62" i="1"/>
  <c r="F337" i="1"/>
  <c r="E162" i="1"/>
  <c r="F849" i="1"/>
  <c r="F138" i="1"/>
  <c r="F340" i="1"/>
  <c r="F1402" i="1"/>
  <c r="F298" i="1"/>
  <c r="F1088" i="1"/>
  <c r="E780" i="1"/>
  <c r="F423" i="1"/>
  <c r="F968" i="1"/>
  <c r="F461" i="1"/>
  <c r="E218" i="1"/>
  <c r="F1116" i="1"/>
  <c r="F173" i="1"/>
  <c r="E489" i="1"/>
  <c r="E470" i="1"/>
  <c r="E788" i="1"/>
  <c r="E491" i="1"/>
  <c r="F733" i="1"/>
  <c r="F216" i="1"/>
  <c r="F308" i="1"/>
  <c r="E252" i="1"/>
  <c r="E526" i="1"/>
  <c r="E579" i="1"/>
  <c r="F2299" i="1"/>
  <c r="E914" i="1"/>
  <c r="F698" i="1"/>
  <c r="E324" i="1"/>
  <c r="E804" i="1"/>
  <c r="F956" i="1"/>
  <c r="F307" i="1"/>
  <c r="E624" i="1"/>
  <c r="F972" i="1"/>
  <c r="E963" i="1"/>
  <c r="F722" i="1"/>
  <c r="F1098" i="1"/>
  <c r="E599" i="1"/>
  <c r="F1002" i="1"/>
  <c r="F370" i="1"/>
  <c r="E787" i="1"/>
  <c r="F962" i="1"/>
  <c r="E104" i="1"/>
  <c r="E364" i="1"/>
  <c r="E823" i="1"/>
  <c r="E3194" i="1"/>
  <c r="F132" i="1"/>
  <c r="F263" i="1"/>
  <c r="F159" i="1"/>
  <c r="F989" i="1"/>
  <c r="F393" i="1"/>
  <c r="E98" i="1"/>
  <c r="F2266" i="1"/>
  <c r="F98" i="1"/>
  <c r="F1118" i="1"/>
  <c r="E122" i="1"/>
  <c r="F33" i="1"/>
  <c r="F48" i="1"/>
  <c r="E259" i="1"/>
  <c r="F490" i="1"/>
  <c r="E1040" i="1"/>
  <c r="F39" i="1"/>
  <c r="F229" i="1"/>
  <c r="E348" i="1"/>
  <c r="E2086" i="1"/>
  <c r="F3248" i="1"/>
  <c r="E1483" i="1"/>
  <c r="F1223" i="1"/>
  <c r="E2171" i="1"/>
  <c r="F823" i="1"/>
  <c r="F1751" i="1"/>
  <c r="F614" i="1"/>
  <c r="F420" i="1"/>
  <c r="E314" i="1"/>
  <c r="E1012" i="1"/>
  <c r="F67" i="1"/>
  <c r="F384" i="1"/>
  <c r="F310" i="1"/>
  <c r="E998" i="1"/>
  <c r="F2263" i="1"/>
  <c r="E641" i="1"/>
  <c r="F1530" i="1"/>
  <c r="E172" i="1"/>
  <c r="E126" i="1"/>
  <c r="E183" i="1"/>
  <c r="F458" i="1"/>
  <c r="F524" i="1"/>
  <c r="E152" i="1"/>
  <c r="F1854" i="1"/>
  <c r="E1633" i="1"/>
  <c r="F1446" i="1"/>
  <c r="F1056" i="1"/>
  <c r="F1641" i="1"/>
  <c r="F839" i="1"/>
  <c r="E3909" i="1"/>
  <c r="F259" i="1"/>
  <c r="F1021" i="1"/>
  <c r="F816" i="1"/>
  <c r="F1399" i="1"/>
  <c r="F1033" i="1"/>
  <c r="F1531" i="1"/>
  <c r="F587" i="1"/>
  <c r="E1304" i="1"/>
  <c r="E784" i="1"/>
  <c r="F1319" i="1"/>
  <c r="F1264" i="1"/>
  <c r="E189" i="1"/>
  <c r="F975" i="1"/>
  <c r="F1870" i="1"/>
  <c r="F924" i="1"/>
  <c r="F736" i="1"/>
  <c r="E2938" i="1"/>
  <c r="F2680" i="1"/>
  <c r="E453" i="1"/>
  <c r="E676" i="1"/>
  <c r="E410" i="1"/>
  <c r="F382" i="1"/>
  <c r="E284" i="1"/>
  <c r="E510" i="1"/>
  <c r="F655" i="1"/>
  <c r="F217" i="1"/>
  <c r="F1891" i="1"/>
  <c r="E133" i="1"/>
  <c r="F1400" i="1"/>
  <c r="F1291" i="1"/>
  <c r="F838" i="1"/>
  <c r="E1894" i="1"/>
  <c r="F920" i="1"/>
  <c r="F3274" i="1"/>
  <c r="E899" i="1"/>
  <c r="E918" i="1"/>
  <c r="E1649" i="1"/>
  <c r="E1108" i="1"/>
  <c r="E283" i="1"/>
  <c r="E408" i="1"/>
  <c r="F278" i="1"/>
  <c r="E67" i="1"/>
  <c r="F600" i="1"/>
  <c r="F2283" i="1"/>
  <c r="E739" i="1"/>
  <c r="F1349" i="1"/>
  <c r="E2009" i="1"/>
  <c r="E587" i="1"/>
  <c r="E267" i="1"/>
  <c r="F1242" i="1"/>
  <c r="E86" i="1"/>
  <c r="F355" i="1"/>
  <c r="E690" i="1"/>
  <c r="F1685" i="1"/>
  <c r="E836" i="1"/>
  <c r="E1105" i="1"/>
  <c r="E1523" i="1"/>
  <c r="E193" i="1"/>
  <c r="F619" i="1"/>
  <c r="E740" i="1"/>
  <c r="E1448" i="1"/>
  <c r="F122" i="1"/>
  <c r="F441" i="1"/>
  <c r="E1052" i="1"/>
  <c r="F1489" i="1"/>
  <c r="F1689" i="1"/>
  <c r="E1109" i="1"/>
  <c r="F2444" i="1"/>
  <c r="F1993" i="1"/>
  <c r="F622" i="1"/>
  <c r="E1336" i="1"/>
  <c r="F2974" i="1"/>
  <c r="E1472" i="1"/>
  <c r="E606" i="1"/>
  <c r="E419" i="1"/>
  <c r="F2155" i="1"/>
  <c r="E1429" i="1"/>
  <c r="F1176" i="1"/>
  <c r="F757" i="1"/>
  <c r="F233" i="1"/>
  <c r="E563" i="1"/>
  <c r="E866" i="1"/>
  <c r="E642" i="1"/>
  <c r="F230" i="1"/>
  <c r="F512" i="1"/>
  <c r="F1628" i="1"/>
  <c r="F640" i="1"/>
  <c r="F1866" i="1"/>
  <c r="E720" i="1"/>
  <c r="F930" i="1"/>
  <c r="E590" i="1"/>
  <c r="E1196" i="1"/>
  <c r="F344" i="1"/>
  <c r="E137" i="1"/>
  <c r="F146" i="1"/>
  <c r="F314" i="1"/>
  <c r="F1955" i="1"/>
  <c r="F2756" i="1"/>
  <c r="F583" i="1"/>
  <c r="F1998" i="1"/>
  <c r="E455" i="1"/>
  <c r="E1130" i="1"/>
  <c r="E1365" i="1"/>
  <c r="F1827" i="1"/>
  <c r="E1107" i="1"/>
  <c r="E532" i="1"/>
  <c r="F1225" i="1"/>
  <c r="E943" i="1"/>
  <c r="E797" i="1"/>
  <c r="F822" i="1"/>
  <c r="E2073" i="1"/>
  <c r="F1561" i="1"/>
  <c r="F601" i="1"/>
  <c r="F3288" i="1"/>
  <c r="E2035" i="1"/>
  <c r="F1256" i="1"/>
  <c r="F798" i="1"/>
  <c r="E1687" i="1"/>
  <c r="E1254" i="1"/>
  <c r="E2653" i="1"/>
  <c r="F2317" i="1"/>
  <c r="F1246" i="1"/>
  <c r="F85" i="1"/>
  <c r="E1325" i="1"/>
  <c r="F557" i="1"/>
  <c r="F760" i="1"/>
  <c r="E1427" i="1"/>
  <c r="E4881" i="1"/>
  <c r="E653" i="1"/>
  <c r="E1274" i="1"/>
  <c r="F738" i="1"/>
  <c r="E402" i="1"/>
  <c r="E1154" i="1"/>
  <c r="E1626" i="1"/>
  <c r="F186" i="1"/>
  <c r="E370" i="1"/>
  <c r="F1705" i="1"/>
  <c r="E1095" i="1"/>
  <c r="E276" i="1"/>
  <c r="E403" i="1"/>
  <c r="E557" i="1"/>
  <c r="F819" i="1"/>
  <c r="E1386" i="1"/>
  <c r="F261" i="1"/>
  <c r="F2046" i="1"/>
  <c r="E1149" i="1"/>
  <c r="E805" i="1"/>
  <c r="F830" i="1"/>
  <c r="F2458" i="1"/>
  <c r="E993" i="1"/>
  <c r="E2921" i="1"/>
  <c r="E221" i="1"/>
  <c r="F55" i="1"/>
  <c r="E609" i="1"/>
  <c r="F404" i="1"/>
  <c r="F2495" i="1"/>
  <c r="F2014" i="1"/>
  <c r="E407" i="1"/>
  <c r="F137" i="1"/>
  <c r="F919" i="1"/>
  <c r="F753" i="1"/>
  <c r="F684" i="1"/>
  <c r="F959" i="1"/>
  <c r="E1886" i="1"/>
  <c r="F2588" i="1"/>
  <c r="F1323" i="1"/>
  <c r="F1875" i="1"/>
  <c r="E708" i="1"/>
  <c r="E2110" i="1"/>
  <c r="E987" i="1"/>
  <c r="F2043" i="1"/>
  <c r="F2063" i="1"/>
  <c r="E31" i="1"/>
  <c r="F119" i="1"/>
  <c r="E341" i="1"/>
  <c r="F4752" i="1"/>
  <c r="E1531" i="1"/>
  <c r="F3241" i="1"/>
  <c r="E1729" i="1"/>
  <c r="E753" i="1"/>
  <c r="F1721" i="1"/>
  <c r="F635" i="1"/>
  <c r="E1950" i="1"/>
  <c r="F2511" i="1"/>
  <c r="F2303" i="1"/>
  <c r="E2889" i="1"/>
  <c r="E621" i="1"/>
  <c r="E3026" i="1"/>
  <c r="E1163" i="1"/>
  <c r="F1522" i="1"/>
  <c r="F3052" i="1"/>
  <c r="E916" i="1"/>
  <c r="E261" i="1"/>
  <c r="F2251" i="1"/>
  <c r="E608" i="1"/>
  <c r="F2286" i="1"/>
  <c r="F911" i="1"/>
  <c r="F1265" i="1"/>
  <c r="F145" i="1"/>
  <c r="F1240" i="1"/>
  <c r="F865" i="1"/>
  <c r="F1921" i="1"/>
  <c r="E1273" i="1"/>
  <c r="E792" i="1"/>
  <c r="E1621" i="1"/>
  <c r="F330" i="1"/>
  <c r="F2255" i="1"/>
  <c r="E790" i="1"/>
  <c r="E1078" i="1"/>
  <c r="F2086" i="1"/>
  <c r="F904" i="1"/>
  <c r="F1199" i="1"/>
  <c r="E2449" i="1"/>
  <c r="F37" i="1"/>
  <c r="F1881" i="1"/>
  <c r="F1565" i="1"/>
  <c r="F1699" i="1"/>
  <c r="F242" i="1"/>
  <c r="F323" i="1"/>
  <c r="E1769" i="1"/>
  <c r="F440" i="1"/>
  <c r="E932" i="1"/>
  <c r="E3550" i="1"/>
  <c r="F2844" i="1"/>
  <c r="E1320" i="1"/>
  <c r="F42" i="1"/>
  <c r="F826" i="1"/>
  <c r="F1526" i="1"/>
  <c r="F2426" i="1"/>
  <c r="F1330" i="1"/>
  <c r="F1913" i="1"/>
  <c r="F551" i="1"/>
  <c r="F1919" i="1"/>
  <c r="E2859" i="1"/>
  <c r="E1789" i="1"/>
  <c r="E105" i="1"/>
  <c r="F2861" i="1"/>
  <c r="E541" i="1"/>
  <c r="F2445" i="1"/>
  <c r="F2095" i="1"/>
  <c r="F1629" i="1"/>
  <c r="F405" i="1"/>
  <c r="E719" i="1"/>
  <c r="F2446" i="1"/>
  <c r="E4429" i="1"/>
  <c r="F2223" i="1"/>
  <c r="E980" i="1"/>
  <c r="F3489" i="1"/>
  <c r="F1259" i="1"/>
  <c r="F161" i="1"/>
  <c r="F2806" i="1"/>
  <c r="F2430" i="1"/>
  <c r="F2215" i="1"/>
  <c r="E1973" i="1"/>
  <c r="E2451" i="1"/>
  <c r="E2209" i="1"/>
  <c r="F2932" i="1"/>
  <c r="E1869" i="1"/>
  <c r="F2158" i="1"/>
  <c r="E666" i="1"/>
  <c r="E404" i="1"/>
  <c r="E1993" i="1"/>
  <c r="E948" i="1"/>
  <c r="F1048" i="1"/>
  <c r="E439" i="1"/>
  <c r="F2832" i="1"/>
  <c r="F3034" i="1"/>
  <c r="E3777" i="1"/>
  <c r="E1195" i="1"/>
  <c r="E554" i="1"/>
  <c r="F297" i="1"/>
  <c r="E64" i="1"/>
  <c r="F4540" i="1"/>
  <c r="F580" i="1"/>
  <c r="E702" i="1"/>
  <c r="E602" i="1"/>
  <c r="F1229" i="1"/>
  <c r="F3196" i="1"/>
  <c r="F574" i="1"/>
  <c r="E977" i="1"/>
  <c r="E618" i="1"/>
  <c r="F120" i="1"/>
  <c r="E241" i="1"/>
  <c r="F368" i="1"/>
  <c r="F1634" i="1"/>
  <c r="E230" i="1"/>
  <c r="F121" i="1"/>
  <c r="E368" i="1"/>
  <c r="F72" i="1"/>
  <c r="F1504" i="1"/>
  <c r="E1969" i="1"/>
  <c r="F453" i="1"/>
  <c r="F381" i="1"/>
  <c r="E121" i="1"/>
  <c r="E1480" i="1"/>
  <c r="F2254" i="1"/>
  <c r="F2395" i="1"/>
  <c r="E1036" i="1"/>
  <c r="E1044" i="1"/>
  <c r="E2511" i="1"/>
  <c r="F537" i="1"/>
  <c r="F2109" i="1"/>
  <c r="F204" i="1"/>
  <c r="F743" i="1"/>
  <c r="E1653" i="1"/>
  <c r="E615" i="1"/>
  <c r="F1191" i="1"/>
  <c r="F373" i="1"/>
  <c r="F788" i="1"/>
  <c r="E433" i="1"/>
  <c r="E1461" i="1"/>
  <c r="E333" i="1"/>
  <c r="F2664" i="1"/>
  <c r="E3577" i="1"/>
  <c r="F3450" i="1"/>
  <c r="F824" i="1"/>
  <c r="F1387" i="1"/>
  <c r="F1110" i="1"/>
  <c r="F532" i="1"/>
  <c r="E1299" i="1"/>
  <c r="F1072" i="1"/>
  <c r="F1255" i="1"/>
  <c r="F491" i="1"/>
  <c r="F1838" i="1"/>
  <c r="F130" i="1"/>
  <c r="E1450" i="1"/>
  <c r="E2499" i="1"/>
  <c r="F1401" i="1"/>
  <c r="F465" i="1"/>
  <c r="F1902" i="1"/>
  <c r="E756" i="1"/>
  <c r="E77" i="1"/>
  <c r="E1394" i="1"/>
  <c r="E388" i="1"/>
  <c r="F431" i="1"/>
  <c r="E959" i="1"/>
  <c r="E1677" i="1"/>
  <c r="E1070" i="1"/>
  <c r="F2250" i="1"/>
  <c r="E1958" i="1"/>
  <c r="F1999" i="1"/>
  <c r="E1183" i="1"/>
  <c r="F1329" i="1"/>
  <c r="E102" i="1"/>
  <c r="F1753" i="1"/>
  <c r="F1859" i="1"/>
  <c r="F569" i="1"/>
  <c r="E568" i="1"/>
  <c r="F1194" i="1"/>
  <c r="E1236" i="1"/>
  <c r="F1049" i="1"/>
  <c r="E2366" i="1"/>
  <c r="F677" i="1"/>
  <c r="E2811" i="1"/>
  <c r="F2472" i="1"/>
  <c r="E821" i="1"/>
  <c r="F1557" i="1"/>
  <c r="E1502" i="1"/>
  <c r="F1833" i="1"/>
  <c r="F777" i="1"/>
  <c r="F439" i="1"/>
  <c r="E1370" i="1"/>
  <c r="F576" i="1"/>
  <c r="E3596" i="1"/>
  <c r="E4285" i="1"/>
  <c r="E2297" i="1"/>
  <c r="E2757" i="1"/>
  <c r="E1266" i="1"/>
  <c r="F837" i="1"/>
  <c r="F1755" i="1"/>
  <c r="F2674" i="1"/>
  <c r="F2042" i="1"/>
  <c r="F3294" i="1"/>
  <c r="E1290" i="1"/>
  <c r="E1378" i="1"/>
  <c r="F1384" i="1"/>
  <c r="E2099" i="1"/>
  <c r="F141" i="1"/>
  <c r="E1752" i="1"/>
  <c r="E598" i="1"/>
  <c r="E2000" i="1"/>
  <c r="E2604" i="1"/>
  <c r="F851" i="1"/>
  <c r="E593" i="1"/>
  <c r="E1143" i="1"/>
  <c r="F857" i="1"/>
  <c r="E982" i="1"/>
  <c r="E124" i="1"/>
  <c r="F1649" i="1"/>
  <c r="F1331" i="1"/>
  <c r="E359" i="1"/>
  <c r="E1543" i="1"/>
  <c r="E924" i="1"/>
  <c r="F365" i="1"/>
  <c r="E801" i="1"/>
  <c r="F636" i="1"/>
  <c r="F2165" i="1"/>
  <c r="E1028" i="1"/>
  <c r="E954" i="1"/>
  <c r="F2011" i="1"/>
  <c r="E1781" i="1"/>
  <c r="F2427" i="1"/>
  <c r="E1997" i="1"/>
  <c r="F2712" i="1"/>
  <c r="E286" i="1"/>
  <c r="F1947" i="1"/>
  <c r="F504" i="1"/>
  <c r="E1330" i="1"/>
  <c r="E1191" i="1"/>
  <c r="F1386" i="1"/>
  <c r="F1086" i="1"/>
  <c r="F1710" i="1"/>
  <c r="F317" i="1"/>
  <c r="E238" i="1"/>
  <c r="F227" i="1"/>
  <c r="E852" i="1"/>
  <c r="E74" i="1"/>
  <c r="E697" i="1"/>
  <c r="E2415" i="1"/>
  <c r="E423" i="1"/>
  <c r="E1048" i="1"/>
  <c r="F908" i="1"/>
  <c r="F2239" i="1"/>
  <c r="E1503" i="1"/>
  <c r="F1335" i="1"/>
  <c r="E2229" i="1"/>
  <c r="F417" i="1"/>
  <c r="F652" i="1"/>
  <c r="F1724" i="1"/>
  <c r="F110" i="1"/>
  <c r="F2564" i="1"/>
  <c r="F2347" i="1"/>
  <c r="E3947" i="1"/>
  <c r="E418" i="1"/>
  <c r="F558" i="1"/>
  <c r="F56" i="1"/>
  <c r="E1009" i="1"/>
  <c r="F2716" i="1"/>
  <c r="F1517" i="1"/>
  <c r="F621" i="1"/>
  <c r="E1961" i="1"/>
  <c r="E1024" i="1"/>
  <c r="E2249" i="1"/>
  <c r="E1138" i="1"/>
  <c r="E119" i="1"/>
  <c r="F91" i="1"/>
  <c r="E2383" i="1"/>
  <c r="F266" i="1"/>
  <c r="F140" i="1"/>
  <c r="E1301" i="1"/>
  <c r="E3561" i="1"/>
  <c r="F2034" i="1"/>
  <c r="E81" i="1"/>
  <c r="E2531" i="1"/>
  <c r="F541" i="1"/>
  <c r="F2780" i="1"/>
  <c r="E365" i="1"/>
  <c r="F843" i="1"/>
  <c r="E298" i="1"/>
  <c r="F1039" i="1"/>
  <c r="F1337" i="1"/>
  <c r="E44" i="1"/>
  <c r="E1251" i="1"/>
  <c r="F570" i="1"/>
  <c r="F287" i="1"/>
  <c r="F1932" i="1"/>
  <c r="E160" i="1"/>
  <c r="F1829" i="1"/>
  <c r="F909" i="1"/>
  <c r="F2047" i="1"/>
  <c r="F815" i="1"/>
  <c r="E551" i="1"/>
  <c r="E1577" i="1"/>
  <c r="F1368" i="1"/>
  <c r="F1201" i="1"/>
  <c r="F608" i="1"/>
  <c r="F455" i="1"/>
  <c r="E289" i="1"/>
  <c r="E505" i="1"/>
  <c r="F1159" i="1"/>
  <c r="F756" i="1"/>
  <c r="F1783" i="1"/>
  <c r="F1062" i="1"/>
  <c r="F2696" i="1"/>
  <c r="F117" i="1"/>
  <c r="E2253" i="1"/>
  <c r="E3024" i="1"/>
  <c r="E939" i="1"/>
  <c r="F2108" i="1"/>
  <c r="F305" i="1"/>
  <c r="F1499" i="1"/>
  <c r="F1545" i="1"/>
  <c r="E1810" i="1"/>
  <c r="E2361" i="1"/>
  <c r="E1176" i="1"/>
  <c r="E619" i="1"/>
  <c r="E1170" i="1"/>
  <c r="E3771" i="1"/>
  <c r="F2262" i="1"/>
  <c r="E2033" i="1"/>
  <c r="F1917" i="1"/>
  <c r="E2861" i="1"/>
  <c r="F2538" i="1"/>
  <c r="E2061" i="1"/>
  <c r="F1894" i="1"/>
  <c r="E450" i="1"/>
  <c r="E782" i="1"/>
  <c r="E135" i="1"/>
  <c r="F1141" i="1"/>
  <c r="F3856" i="1"/>
  <c r="F917" i="1"/>
  <c r="F980" i="1"/>
  <c r="F139" i="1"/>
  <c r="F1029" i="1"/>
  <c r="F626" i="1"/>
  <c r="F1745" i="1"/>
  <c r="E1905" i="1"/>
  <c r="E327" i="1"/>
  <c r="F1532" i="1"/>
  <c r="F771" i="1"/>
  <c r="E1838" i="1"/>
  <c r="E2055" i="1"/>
  <c r="F3498" i="1"/>
  <c r="F697" i="1"/>
  <c r="F2235" i="1"/>
  <c r="E687" i="1"/>
  <c r="F2676" i="1"/>
  <c r="F1196" i="1"/>
  <c r="F836" i="1"/>
  <c r="E1139" i="1"/>
  <c r="F1324" i="1"/>
  <c r="E1404" i="1"/>
  <c r="E60" i="1"/>
  <c r="F1018" i="1"/>
  <c r="E798" i="1"/>
  <c r="E783" i="1"/>
  <c r="E2447" i="1"/>
  <c r="F2672" i="1"/>
  <c r="E774" i="1"/>
  <c r="E965" i="1"/>
  <c r="F421" i="1"/>
  <c r="E385" i="1"/>
  <c r="F750" i="1"/>
  <c r="F3174" i="1"/>
  <c r="F3192" i="1"/>
  <c r="E1004" i="1"/>
  <c r="E1160" i="1"/>
  <c r="F1959" i="1"/>
  <c r="F894" i="1"/>
  <c r="F3349" i="1"/>
  <c r="E2515" i="1"/>
  <c r="E1401" i="1"/>
  <c r="E837" i="1"/>
  <c r="F845" i="1"/>
  <c r="E892" i="1"/>
  <c r="E236" i="1"/>
  <c r="E2233" i="1"/>
  <c r="F2523" i="1"/>
  <c r="E82" i="1"/>
  <c r="E389" i="1"/>
  <c r="E84" i="1"/>
  <c r="E1535" i="1"/>
  <c r="E2281" i="1"/>
  <c r="F1952" i="1"/>
  <c r="E1384" i="1"/>
  <c r="F1819" i="1"/>
  <c r="F2884" i="1"/>
  <c r="E247" i="1"/>
  <c r="E1528" i="1"/>
  <c r="E3497" i="1"/>
  <c r="F1289" i="1"/>
  <c r="E2246" i="1"/>
  <c r="E440" i="1"/>
  <c r="F1958" i="1"/>
  <c r="F527" i="1"/>
  <c r="E200" i="1"/>
  <c r="E2075" i="1"/>
  <c r="F1432" i="1"/>
  <c r="F2298" i="1"/>
  <c r="E533" i="1"/>
  <c r="E500" i="1"/>
  <c r="F4092" i="1"/>
  <c r="E2427" i="1"/>
  <c r="F549" i="1"/>
  <c r="F2824" i="1"/>
  <c r="E839" i="1"/>
  <c r="F656" i="1"/>
  <c r="E749" i="1"/>
  <c r="E762" i="1"/>
  <c r="F1197" i="1"/>
  <c r="F588" i="1"/>
  <c r="F1136" i="1"/>
  <c r="F1115" i="1"/>
  <c r="E1484" i="1"/>
  <c r="F1221" i="1"/>
  <c r="E417" i="1"/>
  <c r="F584" i="1"/>
  <c r="F414" i="1"/>
  <c r="F503" i="1"/>
  <c r="E878" i="1"/>
  <c r="F2720" i="1"/>
  <c r="F2442" i="1"/>
  <c r="E935" i="1"/>
  <c r="E2285" i="1"/>
  <c r="F2343" i="1"/>
  <c r="F3176" i="1"/>
  <c r="E2206" i="1"/>
  <c r="E2208" i="1"/>
  <c r="E744" i="1"/>
  <c r="F1501" i="1"/>
  <c r="E691" i="1"/>
  <c r="F1388" i="1"/>
  <c r="F2005" i="1"/>
  <c r="E2545" i="1"/>
  <c r="E4989" i="1"/>
  <c r="E504" i="1"/>
  <c r="F326" i="1"/>
  <c r="E2491" i="1"/>
  <c r="E1362" i="1"/>
  <c r="F508" i="1"/>
  <c r="F1469" i="1"/>
  <c r="E1198" i="1"/>
  <c r="F1758" i="1"/>
  <c r="F2159" i="1"/>
  <c r="F616" i="1"/>
  <c r="F526" i="1"/>
  <c r="E1462" i="1"/>
  <c r="F1189" i="1"/>
  <c r="F1074" i="1"/>
  <c r="E251" i="1"/>
  <c r="E555" i="1"/>
  <c r="F1059" i="1"/>
  <c r="F1703" i="1"/>
  <c r="E349" i="1"/>
  <c r="E375" i="1"/>
  <c r="F2616" i="1"/>
  <c r="F1009" i="1"/>
  <c r="F427" i="1"/>
  <c r="F1286" i="1"/>
  <c r="E617" i="1"/>
  <c r="E2483" i="1"/>
  <c r="E1047" i="1"/>
  <c r="F1453" i="1"/>
  <c r="E2730" i="1"/>
  <c r="F1292" i="1"/>
  <c r="F316" i="1"/>
  <c r="E755" i="1"/>
  <c r="E1131" i="1"/>
  <c r="F1480" i="1"/>
  <c r="E1817" i="1"/>
  <c r="F1633" i="1"/>
  <c r="F1204" i="1"/>
  <c r="F74" i="1"/>
  <c r="E1231" i="1"/>
  <c r="F2026" i="1"/>
  <c r="E277" i="1"/>
  <c r="F2406" i="1"/>
  <c r="F345" i="1"/>
  <c r="F302" i="1"/>
  <c r="F1344" i="1"/>
  <c r="F2128" i="1"/>
  <c r="F3269" i="1"/>
  <c r="F1200" i="1"/>
  <c r="F1230" i="1"/>
  <c r="E157" i="1"/>
  <c r="F641" i="1"/>
  <c r="E1420" i="1"/>
  <c r="F986" i="1"/>
  <c r="E1673" i="1"/>
  <c r="F782" i="1"/>
  <c r="F958" i="1"/>
  <c r="F1258" i="1"/>
  <c r="F3162" i="1"/>
  <c r="E1162" i="1"/>
  <c r="E673" i="1"/>
  <c r="E657" i="1"/>
  <c r="F931" i="1"/>
  <c r="E718" i="1"/>
  <c r="F1781" i="1"/>
  <c r="F720" i="1"/>
  <c r="E583" i="1"/>
  <c r="F473" i="1"/>
  <c r="E842" i="1"/>
  <c r="E1315" i="1"/>
  <c r="F1332" i="1"/>
  <c r="F348" i="1"/>
  <c r="E2013" i="1"/>
  <c r="F1739" i="1"/>
  <c r="F1241" i="1"/>
  <c r="E786" i="1"/>
  <c r="E906" i="1"/>
  <c r="F5036" i="1"/>
  <c r="F2214" i="1"/>
  <c r="F1068" i="1"/>
  <c r="E3114" i="1"/>
  <c r="E1235" i="1"/>
  <c r="E1722" i="1"/>
  <c r="E488" i="1"/>
  <c r="E1830" i="1"/>
  <c r="F1928" i="1"/>
  <c r="F419" i="1"/>
  <c r="F1784" i="1"/>
  <c r="E1439" i="1"/>
  <c r="F1301" i="1"/>
  <c r="F460" i="1"/>
  <c r="E2011" i="1"/>
  <c r="E2153" i="1"/>
  <c r="F799" i="1"/>
  <c r="E1911" i="1"/>
  <c r="F2105" i="1"/>
  <c r="E297" i="1"/>
  <c r="F3280" i="1"/>
  <c r="E1843" i="1"/>
  <c r="E889" i="1"/>
  <c r="F1326" i="1"/>
  <c r="F1510" i="1"/>
  <c r="E1387" i="1"/>
  <c r="F1516" i="1"/>
  <c r="F187" i="1"/>
  <c r="F2059" i="1"/>
  <c r="E3002" i="1"/>
  <c r="E2363" i="1"/>
  <c r="E569" i="1"/>
  <c r="F438" i="1"/>
  <c r="F147" i="1"/>
  <c r="F1843" i="1"/>
  <c r="E210" i="1"/>
  <c r="F659" i="1"/>
  <c r="E705" i="1"/>
  <c r="F687" i="1"/>
  <c r="E1045" i="1"/>
  <c r="E516" i="1"/>
  <c r="E581" i="1"/>
  <c r="F696" i="1"/>
  <c r="F775" i="1"/>
  <c r="F1978" i="1"/>
  <c r="F1198" i="1"/>
  <c r="F1375" i="1"/>
  <c r="E1216" i="1"/>
  <c r="F1737" i="1"/>
  <c r="F942" i="1"/>
  <c r="E700" i="1"/>
  <c r="F180" i="1"/>
  <c r="F1425" i="1"/>
  <c r="E626" i="1"/>
  <c r="F1302" i="1"/>
  <c r="E2315" i="1"/>
  <c r="E707" i="1"/>
  <c r="F1611" i="1"/>
  <c r="F1850" i="1"/>
  <c r="F1404" i="1"/>
  <c r="F1865" i="1"/>
  <c r="E2901" i="1"/>
  <c r="F554" i="1"/>
  <c r="E2238" i="1"/>
  <c r="F2714" i="1"/>
  <c r="E2986" i="1"/>
  <c r="F1615" i="1"/>
  <c r="E1773" i="1"/>
  <c r="F783" i="1"/>
  <c r="E140" i="1"/>
  <c r="F669" i="1"/>
  <c r="F642" i="1"/>
  <c r="E2385" i="1"/>
  <c r="E751" i="1"/>
  <c r="E4009" i="1"/>
  <c r="E429" i="1"/>
  <c r="F4044" i="1"/>
  <c r="F1671" i="1"/>
  <c r="E3294" i="1"/>
  <c r="F1722" i="1"/>
  <c r="E1825" i="1"/>
  <c r="F1093" i="1"/>
  <c r="E2401" i="1"/>
  <c r="F1434" i="1"/>
  <c r="F912" i="1"/>
  <c r="E688" i="1"/>
  <c r="E594" i="1"/>
  <c r="F468" i="1"/>
  <c r="F3384" i="1"/>
  <c r="E1637" i="1"/>
  <c r="F994" i="1"/>
  <c r="E169" i="1"/>
  <c r="F469" i="1"/>
  <c r="F1457" i="1"/>
  <c r="E116" i="1"/>
  <c r="E1561" i="1"/>
  <c r="F1187" i="1"/>
  <c r="E1340" i="1"/>
  <c r="F2906" i="1"/>
  <c r="E1245" i="1"/>
  <c r="F1389" i="1"/>
  <c r="E1081" i="1"/>
  <c r="F169" i="1"/>
  <c r="E2419" i="1"/>
  <c r="E1499" i="1"/>
  <c r="F1257" i="1"/>
  <c r="E967" i="1"/>
  <c r="E1234" i="1"/>
  <c r="F1983" i="1"/>
  <c r="F888" i="1"/>
  <c r="F1490" i="1"/>
  <c r="F848" i="1"/>
  <c r="E136" i="1"/>
  <c r="F2484" i="1"/>
  <c r="E3373" i="1"/>
  <c r="F802" i="1"/>
  <c r="F1175" i="1"/>
  <c r="E2957" i="1"/>
  <c r="F1842" i="1"/>
  <c r="E1383" i="1"/>
  <c r="E1597" i="1"/>
  <c r="F2091" i="1"/>
  <c r="F2378" i="1"/>
  <c r="E2310" i="1"/>
  <c r="E1853" i="1"/>
  <c r="E766" i="1"/>
  <c r="F1288" i="1"/>
  <c r="F1559" i="1"/>
  <c r="E3567" i="1"/>
  <c r="F247" i="1"/>
  <c r="F198" i="1"/>
  <c r="F1492" i="1"/>
  <c r="E703" i="1"/>
  <c r="F562" i="1"/>
  <c r="F811" i="1"/>
  <c r="E752" i="1"/>
  <c r="F1954" i="1"/>
  <c r="F779" i="1"/>
  <c r="E991" i="1"/>
  <c r="E3113" i="1"/>
  <c r="E1117" i="1"/>
  <c r="E1816" i="1"/>
  <c r="E623" i="1"/>
  <c r="E950" i="1"/>
  <c r="E263" i="1"/>
  <c r="E120" i="1"/>
  <c r="E5297" i="1"/>
  <c r="F1109" i="1"/>
  <c r="F49" i="1"/>
  <c r="E430" i="1"/>
  <c r="E128" i="1"/>
  <c r="E3899" i="1"/>
  <c r="E712" i="1"/>
  <c r="F818" i="1"/>
  <c r="F3062" i="1"/>
  <c r="F1113" i="1"/>
  <c r="E1271" i="1"/>
  <c r="E75" i="1"/>
  <c r="F4972" i="1"/>
  <c r="F3061" i="1"/>
  <c r="F1177" i="1"/>
  <c r="F129" i="1"/>
  <c r="E1098" i="1"/>
  <c r="F1613" i="1"/>
  <c r="E2215" i="1"/>
  <c r="E1115" i="1"/>
  <c r="E1001" i="1"/>
  <c r="F1566" i="1"/>
  <c r="F953" i="1"/>
  <c r="F361" i="1"/>
  <c r="F1544" i="1"/>
  <c r="E1680" i="1"/>
  <c r="E1288" i="1"/>
  <c r="F2271" i="1"/>
  <c r="E2293" i="1"/>
  <c r="F1764" i="1"/>
  <c r="E220" i="1"/>
  <c r="F2010" i="1"/>
  <c r="E249" i="1"/>
  <c r="E905" i="1"/>
  <c r="E577" i="1"/>
  <c r="F835" i="1"/>
  <c r="E390" i="1"/>
  <c r="F1495" i="1"/>
  <c r="E1846" i="1"/>
  <c r="F1467" i="1"/>
  <c r="F2738" i="1"/>
  <c r="E1689" i="1"/>
  <c r="F2965" i="1"/>
  <c r="E1934" i="1"/>
  <c r="E701" i="1"/>
  <c r="F676" i="1"/>
  <c r="F2127" i="1"/>
  <c r="E3430" i="1"/>
  <c r="E1076" i="1"/>
  <c r="E1376" i="1"/>
  <c r="F1096" i="1"/>
  <c r="F57" i="1"/>
  <c r="F1481" i="1"/>
  <c r="F1061" i="1"/>
  <c r="F5068" i="1"/>
  <c r="F2377" i="1"/>
  <c r="E1446" i="1"/>
  <c r="E868" i="1"/>
  <c r="F2900" i="1"/>
  <c r="E3326" i="1"/>
  <c r="F2009" i="1"/>
  <c r="E2078" i="1"/>
  <c r="E1701" i="1"/>
  <c r="F1247" i="1"/>
  <c r="F2421" i="1"/>
  <c r="E1094" i="1"/>
  <c r="E2796" i="1"/>
  <c r="F1980" i="1"/>
  <c r="F670" i="1"/>
  <c r="F1307" i="1"/>
  <c r="F1178" i="1"/>
  <c r="E1021" i="1"/>
  <c r="F1465" i="1"/>
  <c r="F767" i="1"/>
  <c r="E986" i="1"/>
  <c r="F928" i="1"/>
  <c r="F1821" i="1"/>
  <c r="E1670" i="1"/>
  <c r="F2447" i="1"/>
  <c r="F1303" i="1"/>
  <c r="E772" i="1"/>
  <c r="E1166" i="1"/>
  <c r="F1478" i="1"/>
  <c r="E2019" i="1"/>
  <c r="E511" i="1"/>
  <c r="F1882" i="1"/>
  <c r="E890" i="1"/>
  <c r="E386" i="1"/>
  <c r="E32" i="1"/>
  <c r="F1977" i="1"/>
  <c r="F729" i="1"/>
  <c r="F1581" i="1"/>
  <c r="F1541" i="1"/>
  <c r="E3997" i="1"/>
  <c r="E773" i="1"/>
  <c r="E2556" i="1"/>
  <c r="F1834" i="1"/>
  <c r="F1114" i="1"/>
  <c r="F388" i="1"/>
  <c r="E1447" i="1"/>
  <c r="E1421" i="1"/>
  <c r="E1691" i="1"/>
  <c r="F88" i="1"/>
  <c r="F1312" i="1"/>
  <c r="F1067" i="1"/>
  <c r="F2025" i="1"/>
  <c r="F3497" i="1"/>
  <c r="E536" i="1"/>
  <c r="E1469" i="1"/>
  <c r="F1591" i="1"/>
  <c r="E2634" i="1"/>
  <c r="F466" i="1"/>
  <c r="E313" i="1"/>
  <c r="F1224" i="1"/>
  <c r="F2238" i="1"/>
  <c r="F683" i="1"/>
  <c r="F443" i="1"/>
  <c r="F629" i="1"/>
  <c r="F103" i="1"/>
  <c r="E201" i="1"/>
  <c r="E1388" i="1"/>
  <c r="F1456" i="1"/>
  <c r="E2057" i="1"/>
  <c r="F5020" i="1"/>
  <c r="F2596" i="1"/>
  <c r="F2686" i="1"/>
  <c r="E442" i="1"/>
  <c r="F705" i="1"/>
  <c r="E938" i="1"/>
  <c r="E3353" i="1"/>
  <c r="E941" i="1"/>
  <c r="F840" i="1"/>
  <c r="E3889" i="1"/>
  <c r="E72" i="1"/>
  <c r="F334" i="1"/>
  <c r="E273" i="1"/>
  <c r="E1806" i="1"/>
  <c r="F2370" i="1"/>
  <c r="F2234" i="1"/>
  <c r="F2351" i="1"/>
  <c r="F2984" i="1"/>
  <c r="F3108" i="1"/>
  <c r="F1493" i="1"/>
  <c r="E3402" i="1"/>
  <c r="E2467" i="1"/>
  <c r="E61" i="1"/>
  <c r="E212" i="1"/>
  <c r="F896" i="1"/>
  <c r="E1184" i="1"/>
  <c r="E1413" i="1"/>
  <c r="F3132" i="1"/>
  <c r="E265" i="1"/>
  <c r="E937" i="1"/>
  <c r="F2399" i="1"/>
  <c r="E3216" i="1"/>
  <c r="E1641" i="1"/>
  <c r="E1933" i="1"/>
  <c r="E3278" i="1"/>
  <c r="E585" i="1"/>
  <c r="E460" i="1"/>
  <c r="E1181" i="1"/>
  <c r="F2203" i="1"/>
  <c r="E529" i="1"/>
  <c r="F3145" i="1"/>
  <c r="E129" i="1"/>
  <c r="E3633" i="1"/>
  <c r="E1318" i="1"/>
  <c r="F1150" i="1"/>
  <c r="E456" i="1"/>
  <c r="E1222" i="1"/>
  <c r="F581" i="1"/>
  <c r="E466" i="1"/>
  <c r="F2041" i="1"/>
  <c r="F1835" i="1"/>
  <c r="F1708" i="1"/>
  <c r="E2102" i="1"/>
  <c r="F1269" i="1"/>
  <c r="F1994" i="1"/>
  <c r="F2858" i="1"/>
  <c r="E812" i="1"/>
  <c r="F2062" i="1"/>
  <c r="F3354" i="1"/>
  <c r="F1227" i="1"/>
  <c r="E499" i="1"/>
  <c r="F1173" i="1"/>
  <c r="E228" i="1"/>
  <c r="E2093" i="1"/>
  <c r="E2225" i="1"/>
  <c r="E225" i="1"/>
  <c r="F176" i="1"/>
  <c r="F493" i="1"/>
  <c r="F1693" i="1"/>
  <c r="F2318" i="1"/>
  <c r="E2954" i="1"/>
  <c r="E3809" i="1"/>
  <c r="F3386" i="1"/>
  <c r="E997" i="1"/>
  <c r="F654" i="1"/>
  <c r="F881" i="1"/>
  <c r="F1458" i="1"/>
  <c r="E2231" i="1"/>
  <c r="E2480" i="1"/>
  <c r="E1414" i="1"/>
  <c r="E758" i="1"/>
  <c r="F2012" i="1"/>
  <c r="E1423" i="1"/>
  <c r="F763" i="1"/>
  <c r="F1077" i="1"/>
  <c r="F200" i="1"/>
  <c r="E869" i="1"/>
  <c r="F947" i="1"/>
  <c r="F1979" i="1"/>
  <c r="F2300" i="1"/>
  <c r="F1125" i="1"/>
  <c r="E1452" i="1"/>
  <c r="E2403" i="1"/>
  <c r="E494" i="1"/>
  <c r="E1187" i="1"/>
  <c r="F1003" i="1"/>
  <c r="F394" i="1"/>
  <c r="F2424" i="1"/>
  <c r="F1270" i="1"/>
  <c r="E1126" i="1"/>
  <c r="E561" i="1"/>
  <c r="F1341" i="1"/>
  <c r="E1197" i="1"/>
  <c r="F745" i="1"/>
  <c r="F383" i="1"/>
  <c r="F954" i="1"/>
  <c r="E318" i="1"/>
  <c r="E2509" i="1"/>
  <c r="F59" i="1"/>
  <c r="F243" i="1"/>
  <c r="E1128" i="1"/>
  <c r="E52" i="1"/>
  <c r="F452" i="1"/>
  <c r="F3103" i="1"/>
  <c r="F927" i="1"/>
  <c r="E1082" i="1"/>
  <c r="E1027" i="1"/>
  <c r="F2985" i="1"/>
  <c r="F1497" i="1"/>
  <c r="E319" i="1"/>
  <c r="F332" i="1"/>
  <c r="E1478" i="1"/>
  <c r="E1041" i="1"/>
  <c r="F1706" i="1"/>
  <c r="F2210" i="1"/>
  <c r="E909" i="1"/>
  <c r="E1878" i="1"/>
  <c r="F1890" i="1"/>
  <c r="F1336" i="1"/>
  <c r="F944" i="1"/>
  <c r="F5761" i="1"/>
  <c r="E2173" i="1"/>
  <c r="E1049" i="1"/>
  <c r="F2678" i="1"/>
  <c r="E409" i="1"/>
  <c r="E3289" i="1"/>
  <c r="E1192" i="1"/>
  <c r="F1927" i="1"/>
  <c r="F1222" i="1"/>
  <c r="E2342" i="1"/>
  <c r="F631" i="1"/>
  <c r="F2905" i="1"/>
  <c r="E3465" i="1"/>
  <c r="E2113" i="1"/>
  <c r="F1253" i="1"/>
  <c r="E1645" i="1"/>
  <c r="F1064" i="1"/>
  <c r="F1121" i="1"/>
  <c r="E235" i="1"/>
  <c r="E1416" i="1"/>
  <c r="F412" i="1"/>
  <c r="F1355" i="1"/>
  <c r="E1579" i="1"/>
  <c r="F955" i="1"/>
  <c r="E1293" i="1"/>
  <c r="E1119" i="1"/>
  <c r="F936" i="1"/>
  <c r="F1363" i="1"/>
  <c r="E232" i="1"/>
  <c r="F769" i="1"/>
  <c r="E97" i="1"/>
  <c r="E2050" i="1"/>
  <c r="F552" i="1"/>
  <c r="F1487" i="1"/>
  <c r="F4120" i="1"/>
  <c r="E4221" i="1"/>
  <c r="F604" i="1"/>
  <c r="F2133" i="1"/>
  <c r="E2741" i="1"/>
  <c r="E1224" i="1"/>
  <c r="E3839" i="1"/>
  <c r="F193" i="1"/>
  <c r="F2372" i="1"/>
  <c r="F364" i="1"/>
  <c r="F623" i="1"/>
  <c r="F1236" i="1"/>
  <c r="F1142" i="1"/>
  <c r="E911" i="1"/>
  <c r="E1962" i="1"/>
  <c r="F2842" i="1"/>
  <c r="E330" i="1"/>
  <c r="F208" i="1"/>
  <c r="E1833" i="1"/>
  <c r="F979" i="1"/>
  <c r="F1754" i="1"/>
  <c r="F1831" i="1"/>
  <c r="E1431" i="1"/>
  <c r="E2399" i="1"/>
  <c r="F484" i="1"/>
  <c r="F1500" i="1"/>
  <c r="F2512" i="1"/>
  <c r="F3270" i="1"/>
  <c r="F1823" i="1"/>
  <c r="E589" i="1"/>
  <c r="F2259" i="1"/>
  <c r="E1152" i="1"/>
  <c r="E2858" i="1"/>
  <c r="E3313" i="1"/>
  <c r="E478" i="1"/>
  <c r="F2398" i="1"/>
  <c r="E665" i="1"/>
  <c r="E1146" i="1"/>
  <c r="E1278" i="1"/>
  <c r="E1136" i="1"/>
  <c r="E1142" i="1"/>
  <c r="F107" i="1"/>
  <c r="E2417" i="1"/>
  <c r="F282" i="1"/>
  <c r="F571" i="1"/>
  <c r="E1038" i="1"/>
  <c r="F1095" i="1"/>
  <c r="E2618" i="1"/>
  <c r="E437" i="1"/>
  <c r="F2064" i="1"/>
  <c r="E5197" i="1"/>
  <c r="F948" i="1"/>
  <c r="F2890" i="1"/>
  <c r="E4039" i="1"/>
  <c r="F5196" i="1"/>
  <c r="E1891" i="1"/>
  <c r="F2344" i="1"/>
  <c r="F2660" i="1"/>
  <c r="E2340" i="1"/>
  <c r="F1069" i="1"/>
  <c r="F3021" i="1"/>
  <c r="F2154" i="1"/>
  <c r="F544" i="1"/>
  <c r="F1158" i="1"/>
  <c r="F949" i="1"/>
  <c r="F974" i="1"/>
  <c r="E806" i="1"/>
  <c r="E1034" i="1"/>
  <c r="E1595" i="1"/>
  <c r="E728" i="1"/>
  <c r="F1034" i="1"/>
  <c r="E715" i="1"/>
  <c r="E3689" i="1"/>
  <c r="E507" i="1"/>
  <c r="F807" i="1"/>
  <c r="F2107" i="1"/>
  <c r="E2665" i="1"/>
  <c r="F2450" i="1"/>
  <c r="F651" i="1"/>
  <c r="E1382" i="1"/>
  <c r="E543" i="1"/>
  <c r="E1206" i="1"/>
  <c r="E2539" i="1"/>
  <c r="F1016" i="1"/>
  <c r="F3141" i="1"/>
  <c r="E1405" i="1"/>
  <c r="E2077" i="1"/>
  <c r="F973" i="1"/>
  <c r="E3364" i="1"/>
  <c r="E2748" i="1"/>
  <c r="F1463" i="1"/>
  <c r="F2211" i="1"/>
  <c r="F1192" i="1"/>
  <c r="F1417" i="1"/>
  <c r="E808" i="1"/>
  <c r="E1837" i="1"/>
  <c r="F2031" i="1"/>
  <c r="E3246" i="1"/>
  <c r="F1462" i="1"/>
  <c r="F3712" i="1"/>
  <c r="E266" i="1"/>
  <c r="E1479" i="1"/>
  <c r="F1747" i="1"/>
  <c r="E278" i="1"/>
  <c r="E1025" i="1"/>
  <c r="F744" i="1"/>
  <c r="E1269" i="1"/>
  <c r="F1081" i="1"/>
  <c r="E904" i="1"/>
  <c r="E1259" i="1"/>
  <c r="E915" i="1"/>
  <c r="F1897" i="1"/>
  <c r="F1949" i="1"/>
  <c r="F1562" i="1"/>
  <c r="E888" i="1"/>
  <c r="F2071" i="1"/>
  <c r="F389" i="1"/>
  <c r="E1926" i="1"/>
  <c r="F2431" i="1"/>
  <c r="F1027" i="1"/>
  <c r="F539" i="1"/>
  <c r="F1555" i="1"/>
  <c r="F1868" i="1"/>
  <c r="F71" i="1"/>
  <c r="E459" i="1"/>
  <c r="E3220" i="1"/>
  <c r="E732" i="1"/>
  <c r="E4417" i="1"/>
  <c r="E1237" i="1"/>
  <c r="E2713" i="1"/>
  <c r="F2039" i="1"/>
  <c r="E1638" i="1"/>
  <c r="F2848" i="1"/>
  <c r="E835" i="1"/>
  <c r="E207" i="1"/>
  <c r="F2507" i="1"/>
  <c r="F916" i="1"/>
  <c r="F2840" i="1"/>
  <c r="E399" i="1"/>
  <c r="E1161" i="1"/>
  <c r="E3502" i="1"/>
  <c r="E2463" i="1"/>
  <c r="F2764" i="1"/>
  <c r="F690" i="1"/>
  <c r="F742" i="1"/>
  <c r="F2876" i="1"/>
  <c r="F1767" i="1"/>
  <c r="E1332" i="1"/>
  <c r="F2247" i="1"/>
  <c r="F1082" i="1"/>
  <c r="E1373" i="1"/>
  <c r="E2029" i="1"/>
  <c r="E2747" i="1"/>
  <c r="E425" i="1"/>
  <c r="F1741" i="1"/>
  <c r="E1460" i="1"/>
  <c r="E1424" i="1"/>
  <c r="E779" i="1"/>
  <c r="F2294" i="1"/>
  <c r="F1769" i="1"/>
  <c r="E1581" i="1"/>
  <c r="F2549" i="1"/>
  <c r="E1585" i="1"/>
  <c r="F3137" i="1"/>
  <c r="E3370" i="1"/>
  <c r="E231" i="1"/>
  <c r="E2010" i="1"/>
  <c r="F1042" i="1"/>
  <c r="F1308" i="1"/>
  <c r="E3469" i="1"/>
  <c r="E802" i="1"/>
  <c r="E694" i="1"/>
  <c r="E2695" i="1"/>
  <c r="F2652" i="1"/>
  <c r="E881" i="1"/>
  <c r="E2217" i="1"/>
  <c r="E876" i="1"/>
  <c r="E438" i="1"/>
  <c r="F2330" i="1"/>
  <c r="E2460" i="1"/>
  <c r="E1158" i="1"/>
  <c r="F1025" i="1"/>
  <c r="F922" i="1"/>
  <c r="E1087" i="1"/>
  <c r="E250" i="1"/>
  <c r="E647" i="1"/>
  <c r="E1785" i="1"/>
  <c r="E103" i="1"/>
  <c r="F770" i="1"/>
  <c r="F1862" i="1"/>
  <c r="F1220" i="1"/>
  <c r="F501" i="1"/>
  <c r="F739" i="1"/>
  <c r="F1895" i="1"/>
  <c r="E2118" i="1"/>
  <c r="E182" i="1"/>
  <c r="E2662" i="1"/>
  <c r="E2638" i="1"/>
  <c r="F2520" i="1"/>
  <c r="F1477" i="1"/>
  <c r="E2105" i="1"/>
  <c r="F2456" i="1"/>
  <c r="F2382" i="1"/>
  <c r="F2379" i="1"/>
  <c r="E671" i="1"/>
  <c r="F1686" i="1"/>
  <c r="E2333" i="1"/>
  <c r="E173" i="1"/>
  <c r="E1563" i="1"/>
  <c r="F3151" i="1"/>
  <c r="F1640" i="1"/>
  <c r="F2246" i="1"/>
  <c r="E1116" i="1"/>
  <c r="E2830" i="1"/>
  <c r="E685" i="1"/>
  <c r="E2169" i="1"/>
  <c r="F803" i="1"/>
  <c r="F222" i="1"/>
  <c r="F3005" i="1"/>
  <c r="F271" i="1"/>
  <c r="E1698" i="1"/>
  <c r="E817" i="1"/>
  <c r="F2003" i="1"/>
  <c r="E1080" i="1"/>
  <c r="F1502" i="1"/>
  <c r="E521" i="1"/>
  <c r="E89" i="1"/>
  <c r="E1920" i="1"/>
  <c r="E3111" i="1"/>
  <c r="F2729" i="1"/>
  <c r="E380" i="1"/>
  <c r="F1154" i="1"/>
  <c r="E431" i="1"/>
  <c r="F841" i="1"/>
  <c r="E498" i="1"/>
  <c r="F3434" i="1"/>
  <c r="F567" i="1"/>
  <c r="F2600" i="1"/>
  <c r="F1023" i="1"/>
  <c r="F2550" i="1"/>
  <c r="E4493" i="1"/>
  <c r="F1035" i="1"/>
  <c r="E2330" i="1"/>
  <c r="E4525" i="1"/>
  <c r="F882" i="1"/>
  <c r="F3390" i="1"/>
  <c r="F5260" i="1"/>
  <c r="E2168" i="1"/>
  <c r="E2224" i="1"/>
  <c r="F2933" i="1"/>
  <c r="F3012" i="1"/>
  <c r="F4352" i="1"/>
  <c r="E2708" i="1"/>
  <c r="E2622" i="1"/>
  <c r="E2247" i="1"/>
  <c r="E2623" i="1"/>
  <c r="F2855" i="1"/>
  <c r="F2325" i="1"/>
  <c r="F254" i="1"/>
  <c r="F1786" i="1"/>
  <c r="F3418" i="1"/>
  <c r="F3417" i="1"/>
  <c r="E3161" i="1"/>
  <c r="F1066" i="1"/>
  <c r="F2914" i="1"/>
  <c r="E2825" i="1"/>
  <c r="F4296" i="1"/>
  <c r="F2045" i="1"/>
  <c r="F3336" i="1"/>
  <c r="E3134" i="1"/>
  <c r="E3152" i="1"/>
  <c r="E833" i="1"/>
  <c r="F292" i="1"/>
  <c r="F1479" i="1"/>
  <c r="F353" i="1"/>
  <c r="F2182" i="1"/>
  <c r="E3621" i="1"/>
  <c r="F1991" i="1"/>
  <c r="F1803" i="1"/>
  <c r="E1575" i="1"/>
  <c r="E3424" i="1"/>
  <c r="F2044" i="1"/>
  <c r="E2882" i="1"/>
  <c r="F1556" i="1"/>
  <c r="F2700" i="1"/>
  <c r="F715" i="1"/>
  <c r="F2607" i="1"/>
  <c r="F3173" i="1"/>
  <c r="E2502" i="1"/>
  <c r="F2943" i="1"/>
  <c r="F3064" i="1"/>
  <c r="F2392" i="1"/>
  <c r="F2703" i="1"/>
  <c r="F2104" i="1"/>
  <c r="E2892" i="1"/>
  <c r="E168" i="1"/>
  <c r="E923" i="1"/>
  <c r="E2555" i="1"/>
  <c r="E638" i="1"/>
  <c r="E6079" i="1"/>
  <c r="E1804" i="1"/>
  <c r="E2277" i="1"/>
  <c r="F3322" i="1"/>
  <c r="E1287" i="1"/>
  <c r="F740" i="1"/>
  <c r="E811" i="1"/>
  <c r="E1319" i="1"/>
  <c r="E1956" i="1"/>
  <c r="E2611" i="1"/>
  <c r="E2124" i="1"/>
  <c r="F1208" i="1"/>
  <c r="E2465" i="1"/>
  <c r="E1696" i="1"/>
  <c r="F3002" i="1"/>
  <c r="E969" i="1"/>
  <c r="F83" i="1"/>
  <c r="E1662" i="1"/>
  <c r="E1277" i="1"/>
  <c r="E36" i="1"/>
  <c r="F112" i="1"/>
  <c r="F939" i="1"/>
  <c r="F2796" i="1"/>
  <c r="F2189" i="1"/>
  <c r="E326" i="1"/>
  <c r="F1339" i="1"/>
  <c r="E2235" i="1"/>
  <c r="E3008" i="1"/>
  <c r="E1981" i="1"/>
  <c r="F3029" i="1"/>
  <c r="E268" i="1"/>
  <c r="F3221" i="1"/>
  <c r="F3657" i="1"/>
  <c r="F1844" i="1"/>
  <c r="F3206" i="1"/>
  <c r="E2646" i="1"/>
  <c r="E2066" i="1"/>
  <c r="F2115" i="1"/>
  <c r="E3217" i="1"/>
  <c r="E822" i="1"/>
  <c r="F2274" i="1"/>
  <c r="E2527" i="1"/>
  <c r="E258" i="1"/>
  <c r="F577" i="1"/>
  <c r="F1217" i="1"/>
  <c r="E2533" i="1"/>
  <c r="F2354" i="1"/>
  <c r="F1612" i="1"/>
  <c r="F1090" i="1"/>
  <c r="E678" i="1"/>
  <c r="F2200" i="1"/>
  <c r="E1630" i="1"/>
  <c r="E383" i="1"/>
  <c r="E5453" i="1"/>
  <c r="F726" i="1"/>
  <c r="F610" i="1"/>
  <c r="F2383" i="1"/>
  <c r="F1232" i="1"/>
  <c r="F2353" i="1"/>
  <c r="E4813" i="1"/>
  <c r="F1129" i="1"/>
  <c r="E2407" i="1"/>
  <c r="F1505" i="1"/>
  <c r="E4113" i="1"/>
  <c r="F1443" i="1"/>
  <c r="F884" i="1"/>
  <c r="F203" i="1"/>
  <c r="F3104" i="1"/>
  <c r="F60" i="1"/>
  <c r="E1270" i="1"/>
  <c r="E1464" i="1"/>
  <c r="F2384" i="1"/>
  <c r="E2150" i="1"/>
  <c r="E2157" i="1"/>
  <c r="F1188" i="1"/>
  <c r="F2650" i="1"/>
  <c r="E1490" i="1"/>
  <c r="E848" i="1"/>
  <c r="E3276" i="1"/>
  <c r="E3268" i="1"/>
  <c r="E6031" i="1"/>
  <c r="E323" i="1"/>
  <c r="F3257" i="1"/>
  <c r="F2808" i="1"/>
  <c r="F3451" i="1"/>
  <c r="E4825" i="1"/>
  <c r="E2350" i="1"/>
  <c r="F2623" i="1"/>
  <c r="E2625" i="1"/>
  <c r="F4224" i="1"/>
  <c r="F2908" i="1"/>
  <c r="F5264" i="1"/>
  <c r="F3278" i="1"/>
  <c r="F3370" i="1"/>
  <c r="F1826" i="1"/>
  <c r="E5105" i="1"/>
  <c r="E4185" i="1"/>
  <c r="E1491" i="1"/>
  <c r="F902" i="1"/>
  <c r="F1519" i="1"/>
  <c r="E3344" i="1"/>
  <c r="F1231" i="1"/>
  <c r="E3916" i="1"/>
  <c r="F945" i="1"/>
  <c r="E1079" i="1"/>
  <c r="E3411" i="1"/>
  <c r="E3084" i="1"/>
  <c r="F2030" i="1"/>
  <c r="F3067" i="1"/>
  <c r="F113" i="1"/>
  <c r="E7424" i="1"/>
  <c r="E2972" i="1"/>
  <c r="E1900" i="1"/>
  <c r="E3266" i="1"/>
  <c r="F2575" i="1"/>
  <c r="F3338" i="1"/>
  <c r="E1864" i="1"/>
  <c r="F2065" i="1"/>
  <c r="E3345" i="1"/>
  <c r="F2198" i="1"/>
  <c r="E1863" i="1"/>
  <c r="F971" i="1"/>
  <c r="E2432" i="1"/>
  <c r="E2114" i="1"/>
  <c r="F2713" i="1"/>
  <c r="F2610" i="1"/>
  <c r="F1666" i="1"/>
  <c r="E2135" i="1"/>
  <c r="E2677" i="1"/>
  <c r="F1509" i="1"/>
  <c r="F1697" i="1"/>
  <c r="F1424" i="1"/>
  <c r="E2689" i="1"/>
  <c r="E3580" i="1"/>
  <c r="F1254" i="1"/>
  <c r="F2307" i="1"/>
  <c r="F2261" i="1"/>
  <c r="E1991" i="1"/>
  <c r="E8245" i="1"/>
  <c r="E1496" i="1"/>
  <c r="E3605" i="1"/>
  <c r="F2797" i="1"/>
  <c r="F2460" i="1"/>
  <c r="E1820" i="1"/>
  <c r="F1972" i="1"/>
  <c r="E2561" i="1"/>
  <c r="F2471" i="1"/>
  <c r="F2868" i="1"/>
  <c r="F717" i="1"/>
  <c r="E1182" i="1"/>
  <c r="E2745" i="1"/>
  <c r="E3865" i="1"/>
  <c r="F801" i="1"/>
  <c r="F531" i="1"/>
  <c r="F275" i="1"/>
  <c r="E1157" i="1"/>
  <c r="F2751" i="1"/>
  <c r="F1320" i="1"/>
  <c r="E3757" i="1"/>
  <c r="F4652" i="1"/>
  <c r="E859" i="1"/>
  <c r="E1497" i="1"/>
  <c r="E1790" i="1"/>
  <c r="E2987" i="1"/>
  <c r="F2636" i="1"/>
  <c r="F612" i="1"/>
  <c r="F1974" i="1"/>
  <c r="E486" i="1"/>
  <c r="F3066" i="1"/>
  <c r="F2282" i="1"/>
  <c r="E269" i="1"/>
  <c r="F3069" i="1"/>
  <c r="F1058" i="1"/>
  <c r="E305" i="1"/>
  <c r="E644" i="1"/>
  <c r="F185" i="1"/>
  <c r="E565" i="1"/>
  <c r="E2746" i="1"/>
  <c r="E984" i="1"/>
  <c r="F2760" i="1"/>
  <c r="F1147" i="1"/>
  <c r="E2138" i="1"/>
  <c r="E1757" i="1"/>
  <c r="F2414" i="1"/>
  <c r="E1317" i="1"/>
  <c r="F264" i="1"/>
  <c r="F1099" i="1"/>
  <c r="E413" i="1"/>
  <c r="F1514" i="1"/>
  <c r="E682" i="1"/>
  <c r="F1725" i="1"/>
  <c r="F2812" i="1"/>
  <c r="F2789" i="1"/>
  <c r="F869" i="1"/>
  <c r="F599" i="1"/>
  <c r="F1334" i="1"/>
  <c r="E3921" i="1"/>
  <c r="F806" i="1"/>
  <c r="E1186" i="1"/>
  <c r="F3952" i="1"/>
  <c r="F2980" i="1"/>
  <c r="E4769" i="1"/>
  <c r="F2061" i="1"/>
  <c r="E2686" i="1"/>
  <c r="F4333" i="1"/>
  <c r="F3472" i="1"/>
  <c r="F1422" i="1"/>
  <c r="F2222" i="1"/>
  <c r="E2512" i="1"/>
  <c r="F2580" i="1"/>
  <c r="F4618" i="1"/>
  <c r="F2467" i="1"/>
  <c r="E2445" i="1"/>
  <c r="F543" i="1"/>
  <c r="F814" i="1"/>
  <c r="F3209" i="1"/>
  <c r="E1929" i="1"/>
  <c r="F2970" i="1"/>
  <c r="E2558" i="1"/>
  <c r="E3118" i="1"/>
  <c r="F3920" i="1"/>
  <c r="E2508" i="1"/>
  <c r="E898" i="1"/>
  <c r="E695" i="1"/>
  <c r="E946" i="1"/>
  <c r="F5014" i="1"/>
  <c r="E1724" i="1"/>
  <c r="F2630" i="1"/>
  <c r="F2872" i="1"/>
  <c r="E1029" i="1"/>
  <c r="E3426" i="1"/>
  <c r="E2392" i="1"/>
  <c r="E1311" i="1"/>
  <c r="F1369" i="1"/>
  <c r="E2180" i="1"/>
  <c r="E2287" i="1"/>
  <c r="F1448" i="1"/>
  <c r="E2897" i="1"/>
  <c r="E1682" i="1"/>
  <c r="E1555" i="1"/>
  <c r="F2617" i="1"/>
  <c r="E2808" i="1"/>
  <c r="F1762" i="1"/>
  <c r="E2082" i="1"/>
  <c r="E1739" i="1"/>
  <c r="F1546" i="1"/>
  <c r="F5018" i="1"/>
  <c r="E3107" i="1"/>
  <c r="E735" i="1"/>
  <c r="E223" i="1"/>
  <c r="F380" i="1"/>
  <c r="E651" i="1"/>
  <c r="F1888" i="1"/>
  <c r="F3832" i="1"/>
  <c r="F1429" i="1"/>
  <c r="E2716" i="1"/>
  <c r="F1165" i="1"/>
  <c r="E3472" i="1"/>
  <c r="E4186" i="1"/>
  <c r="E1489" i="1"/>
  <c r="F1127" i="1"/>
  <c r="E1147" i="1"/>
  <c r="F4512" i="1"/>
  <c r="F2863" i="1"/>
  <c r="E1374" i="1"/>
  <c r="F1342" i="1"/>
  <c r="E3641" i="1"/>
  <c r="E2721" i="1"/>
  <c r="F2172" i="1"/>
  <c r="E1369" i="1"/>
  <c r="E1242" i="1"/>
  <c r="E1661" i="1"/>
  <c r="F1483" i="1"/>
  <c r="F68" i="1"/>
  <c r="E1326" i="1"/>
  <c r="F2944" i="1"/>
  <c r="F961" i="1"/>
  <c r="E3833" i="1"/>
  <c r="F1911" i="1"/>
  <c r="F4796" i="1"/>
  <c r="F1105" i="1"/>
  <c r="E957" i="1"/>
  <c r="F1167" i="1"/>
  <c r="E1779" i="1"/>
  <c r="E2017" i="1"/>
  <c r="E2144" i="1"/>
  <c r="F97" i="1"/>
  <c r="E1092" i="1"/>
  <c r="F5282" i="1"/>
  <c r="F2710" i="1"/>
  <c r="F2885" i="1"/>
  <c r="E435" i="1"/>
  <c r="E900" i="1"/>
  <c r="F1656" i="1"/>
  <c r="E940" i="1"/>
  <c r="F2276" i="1"/>
  <c r="F301" i="1"/>
  <c r="E3018" i="1"/>
  <c r="F861" i="1"/>
  <c r="E2025" i="1"/>
  <c r="F1893" i="1"/>
  <c r="F694" i="1"/>
  <c r="F2141" i="1"/>
  <c r="F2758" i="1"/>
  <c r="F1759" i="1"/>
  <c r="F749" i="1"/>
  <c r="F1528" i="1"/>
  <c r="E113" i="1"/>
  <c r="E1990" i="1"/>
  <c r="E1468" i="1"/>
  <c r="E2523" i="1"/>
  <c r="F1950" i="1"/>
  <c r="F1690" i="1"/>
  <c r="F871" i="1"/>
  <c r="F2023" i="1"/>
  <c r="E457" i="1"/>
  <c r="F2645" i="1"/>
  <c r="E2885" i="1"/>
  <c r="F2988" i="1"/>
  <c r="E2812" i="1"/>
  <c r="E2343" i="1"/>
  <c r="F1333" i="1"/>
  <c r="F3247" i="1"/>
  <c r="E1255" i="1"/>
  <c r="F446" i="1"/>
  <c r="F2174" i="1"/>
  <c r="F5244" i="1"/>
  <c r="E1400" i="1"/>
  <c r="E476" i="1"/>
  <c r="F2301" i="1"/>
  <c r="F3478" i="1"/>
  <c r="E9976" i="1"/>
  <c r="F1274" i="1"/>
  <c r="E3169" i="1"/>
  <c r="E1805" i="1"/>
  <c r="F1527" i="1"/>
  <c r="E1840" i="1"/>
  <c r="E1827" i="1"/>
  <c r="F710" i="1"/>
  <c r="F2554" i="1"/>
  <c r="E1123" i="1"/>
  <c r="F709" i="1"/>
  <c r="E3721" i="1"/>
  <c r="F3140" i="1"/>
  <c r="E3236" i="1"/>
  <c r="F1267" i="1"/>
  <c r="F3136" i="1"/>
  <c r="F4452" i="1"/>
  <c r="F3401" i="1"/>
  <c r="F1435" i="1"/>
  <c r="E85" i="1"/>
  <c r="E2430" i="1"/>
  <c r="F3197" i="1"/>
  <c r="F3381" i="1"/>
  <c r="F3109" i="1"/>
  <c r="F1350" i="1"/>
  <c r="F4415" i="1"/>
  <c r="F2350" i="1"/>
  <c r="E1692" i="1"/>
  <c r="F1658" i="1"/>
  <c r="F3152" i="1"/>
  <c r="E3001" i="1"/>
  <c r="F2233" i="1"/>
  <c r="E2922" i="1"/>
  <c r="F4304" i="1"/>
  <c r="F1534" i="1"/>
  <c r="E2540" i="1"/>
  <c r="E4954" i="1"/>
  <c r="F1385" i="1"/>
  <c r="E3398" i="1"/>
  <c r="F1299" i="1"/>
  <c r="E224" i="1"/>
  <c r="F105" i="1"/>
  <c r="E2240" i="1"/>
  <c r="E1686" i="1"/>
  <c r="E2709" i="1"/>
  <c r="E2735" i="1"/>
  <c r="E1918" i="1"/>
  <c r="F1691" i="1"/>
  <c r="E2332" i="1"/>
  <c r="F2048" i="1"/>
  <c r="F794" i="1"/>
  <c r="F76" i="1"/>
  <c r="F2419" i="1"/>
  <c r="E1760" i="1"/>
  <c r="E1619" i="1"/>
  <c r="F3536" i="1"/>
  <c r="F3228" i="1"/>
  <c r="E1343" i="1"/>
  <c r="E1596" i="1"/>
  <c r="F4172" i="1"/>
  <c r="E427" i="1"/>
  <c r="F866" i="1"/>
  <c r="F411" i="1"/>
  <c r="F1635" i="1"/>
  <c r="E3739" i="1"/>
  <c r="E3608" i="1"/>
  <c r="F3262" i="1"/>
  <c r="F1610" i="1"/>
  <c r="E1307" i="1"/>
  <c r="F1683" i="1"/>
  <c r="F648" i="1"/>
  <c r="E525" i="1"/>
  <c r="E2742" i="1"/>
  <c r="E649" i="1"/>
  <c r="F875" i="1"/>
  <c r="E831" i="1"/>
  <c r="E2750" i="1"/>
  <c r="F957" i="1"/>
  <c r="E139" i="1"/>
  <c r="F79" i="1"/>
  <c r="F984" i="1"/>
  <c r="E546" i="1"/>
  <c r="E597" i="1"/>
  <c r="F2836" i="1"/>
  <c r="E1949" i="1"/>
  <c r="F2978" i="1"/>
  <c r="F3014" i="1"/>
  <c r="F1796" i="1"/>
  <c r="E2365" i="1"/>
  <c r="E1372" i="1"/>
  <c r="E1227" i="1"/>
  <c r="F1930" i="1"/>
  <c r="F761" i="1"/>
  <c r="E818" i="1"/>
  <c r="E1897" i="1"/>
  <c r="F2527" i="1"/>
  <c r="E275" i="1"/>
  <c r="E1200" i="1"/>
  <c r="F1910" i="1"/>
  <c r="E306" i="1"/>
  <c r="F3660" i="1"/>
  <c r="E448" i="1"/>
  <c r="E2301" i="1"/>
  <c r="E421" i="1"/>
  <c r="E748" i="1"/>
  <c r="E800" i="1"/>
  <c r="F1316" i="1"/>
  <c r="E2248" i="1"/>
  <c r="F1543" i="1"/>
  <c r="F1709" i="1"/>
  <c r="E1155" i="1"/>
  <c r="E1921" i="1"/>
  <c r="F4569" i="1"/>
  <c r="F1040" i="1"/>
  <c r="E2397" i="1"/>
  <c r="F2439" i="1"/>
  <c r="F1867" i="1"/>
  <c r="E2996" i="1"/>
  <c r="F4736" i="1"/>
  <c r="E2202" i="1"/>
  <c r="E3553" i="1"/>
  <c r="E1364" i="1"/>
  <c r="E2981" i="1"/>
  <c r="E5450" i="1"/>
  <c r="F1772" i="1"/>
  <c r="F1071" i="1"/>
  <c r="E2905" i="1"/>
  <c r="F4096" i="1"/>
  <c r="E1930" i="1"/>
  <c r="F1202" i="1"/>
  <c r="E2566" i="1"/>
  <c r="E1088" i="1"/>
  <c r="E1697" i="1"/>
  <c r="E1909" i="1"/>
  <c r="E611" i="1"/>
  <c r="F4996" i="1"/>
  <c r="E2837" i="1"/>
  <c r="E4993" i="1"/>
  <c r="F5176" i="1"/>
  <c r="F2911" i="1"/>
  <c r="E1977" i="1"/>
  <c r="F2001" i="1"/>
  <c r="E2090" i="1"/>
  <c r="F1395" i="1"/>
  <c r="F712" i="1"/>
  <c r="E2962" i="1"/>
  <c r="F2346" i="1"/>
  <c r="E4669" i="1"/>
  <c r="E7520" i="1"/>
  <c r="E2018" i="1"/>
  <c r="F1070" i="1"/>
  <c r="E5531" i="1"/>
  <c r="F1378" i="1"/>
  <c r="F3305" i="1"/>
  <c r="F1580" i="1"/>
  <c r="F1731" i="1"/>
  <c r="F1616" i="1"/>
  <c r="E2296" i="1"/>
  <c r="E1850" i="1"/>
  <c r="F1558" i="1"/>
  <c r="E3004" i="1"/>
  <c r="F765" i="1"/>
  <c r="F925" i="1"/>
  <c r="F3230" i="1"/>
  <c r="E3060" i="1"/>
  <c r="E1582" i="1"/>
  <c r="E2125" i="1"/>
  <c r="E844" i="1"/>
  <c r="F3106" i="1"/>
  <c r="F3397" i="1"/>
  <c r="F2117" i="1"/>
  <c r="E777" i="1"/>
  <c r="F3433" i="1"/>
  <c r="F618" i="1"/>
  <c r="E1922" i="1"/>
  <c r="F996" i="1"/>
  <c r="F1144" i="1"/>
  <c r="F38" i="1"/>
  <c r="F1995" i="1"/>
  <c r="F224" i="1"/>
  <c r="E1159" i="1"/>
  <c r="F2315" i="1"/>
  <c r="F721" i="1"/>
  <c r="E3081" i="1"/>
  <c r="F1382" i="1"/>
  <c r="E3494" i="1"/>
  <c r="E1241" i="1"/>
  <c r="E601" i="1"/>
  <c r="E1947" i="1"/>
  <c r="F591" i="1"/>
  <c r="E301" i="1"/>
  <c r="F804" i="1"/>
  <c r="F2972" i="1"/>
  <c r="E1749" i="1"/>
  <c r="E132" i="1"/>
  <c r="F2287" i="1"/>
  <c r="F283" i="1"/>
  <c r="F1512" i="1"/>
  <c r="E2181" i="1"/>
  <c r="E4633" i="1"/>
  <c r="E2286" i="1"/>
  <c r="F3325" i="1"/>
  <c r="F2249" i="1"/>
  <c r="F2986" i="1"/>
  <c r="E2353" i="1"/>
  <c r="E3537" i="1"/>
  <c r="E3685" i="1"/>
  <c r="E545" i="1"/>
  <c r="F1097" i="1"/>
  <c r="F1605" i="1"/>
  <c r="F844" i="1"/>
  <c r="F8464" i="1"/>
  <c r="E4297" i="1"/>
  <c r="E2766" i="1"/>
  <c r="F2393" i="1"/>
  <c r="E1425" i="1"/>
  <c r="F3239" i="1"/>
  <c r="E2519" i="1"/>
  <c r="E3675" i="1"/>
  <c r="F2544" i="1"/>
  <c r="E4557" i="1"/>
  <c r="F2289" i="1"/>
  <c r="F1139" i="1"/>
  <c r="E2336" i="1"/>
  <c r="E681" i="1"/>
  <c r="F238" i="1"/>
  <c r="F3316" i="1"/>
  <c r="F192" i="1"/>
  <c r="F880" i="1"/>
  <c r="E3052" i="1"/>
  <c r="E2521" i="1"/>
  <c r="E4120" i="1"/>
  <c r="E2507" i="1"/>
  <c r="F1946" i="1"/>
  <c r="F1667" i="1"/>
  <c r="F2188" i="1"/>
  <c r="E2289" i="1"/>
  <c r="E3931" i="1"/>
  <c r="E56" i="1"/>
  <c r="F3285" i="1"/>
  <c r="F2961" i="1"/>
  <c r="F1365" i="1"/>
  <c r="F2928" i="1"/>
  <c r="F1836" i="1"/>
  <c r="F2777" i="1"/>
  <c r="F3477" i="1"/>
  <c r="F385" i="1"/>
  <c r="E1349" i="1"/>
  <c r="F4140" i="1"/>
  <c r="F3040" i="1"/>
  <c r="E2136" i="1"/>
  <c r="F966" i="1"/>
  <c r="F3240" i="1"/>
  <c r="E3867" i="1"/>
  <c r="F1008" i="1"/>
  <c r="E603" i="1"/>
  <c r="F1156" i="1"/>
  <c r="F2168" i="1"/>
  <c r="F778" i="1"/>
  <c r="F1601" i="1"/>
  <c r="F2586" i="1"/>
  <c r="E2592" i="1"/>
  <c r="E2327" i="1"/>
  <c r="F2981" i="1"/>
  <c r="E3521" i="1"/>
  <c r="F2171" i="1"/>
  <c r="F100" i="1"/>
  <c r="E1188" i="1"/>
  <c r="F868" i="1"/>
  <c r="F2221" i="1"/>
  <c r="F3518" i="1"/>
  <c r="E742" i="1"/>
  <c r="F1909" i="1"/>
  <c r="E962" i="1"/>
  <c r="E1141" i="1"/>
  <c r="F1361" i="1"/>
  <c r="F2684" i="1"/>
  <c r="F1582" i="1"/>
  <c r="E1849" i="1"/>
  <c r="F1426" i="1"/>
  <c r="F2204" i="1"/>
  <c r="F1655" i="1"/>
  <c r="F1627" i="1"/>
  <c r="E3871" i="1"/>
  <c r="E2444" i="1"/>
  <c r="E3972" i="1"/>
  <c r="F2017" i="1"/>
  <c r="F1466" i="1"/>
  <c r="E696" i="1"/>
  <c r="E1494" i="1"/>
  <c r="F3503" i="1"/>
  <c r="F862" i="1"/>
  <c r="F3138" i="1"/>
  <c r="F2207" i="1"/>
  <c r="F1576" i="1"/>
  <c r="E5207" i="1"/>
  <c r="F2227" i="1"/>
  <c r="F559" i="1"/>
  <c r="F2907" i="1"/>
  <c r="E1506" i="1"/>
  <c r="E1632" i="1"/>
  <c r="F1276" i="1"/>
  <c r="F1494" i="1"/>
  <c r="E3953" i="1"/>
  <c r="F2895" i="1"/>
  <c r="E3092" i="1"/>
  <c r="E2175" i="1"/>
  <c r="E3408" i="1"/>
  <c r="F4584" i="1"/>
  <c r="E1624" i="1"/>
  <c r="E1710" i="1"/>
  <c r="F2396" i="1"/>
  <c r="F219" i="1"/>
  <c r="F3620" i="1"/>
  <c r="F2632" i="1"/>
  <c r="E2805" i="1"/>
  <c r="F99" i="1"/>
  <c r="F856" i="1"/>
  <c r="E3128" i="1"/>
  <c r="F2561" i="1"/>
  <c r="E2307" i="1"/>
  <c r="E574" i="1"/>
  <c r="E1368" i="1"/>
  <c r="E1282" i="1"/>
  <c r="E1475" i="1"/>
  <c r="F3150" i="1"/>
  <c r="F3135" i="1"/>
  <c r="E1978" i="1"/>
  <c r="F3359" i="1"/>
  <c r="F1820" i="1"/>
  <c r="F858" i="1"/>
  <c r="F1020" i="1"/>
  <c r="F2213" i="1"/>
  <c r="F3663" i="1"/>
  <c r="E6799" i="1"/>
  <c r="E1614" i="1"/>
  <c r="E4781" i="1"/>
  <c r="F1944" i="1"/>
  <c r="E1397" i="1"/>
  <c r="E3437" i="1"/>
  <c r="F3548" i="1"/>
  <c r="E3565" i="1"/>
  <c r="F4460" i="1"/>
  <c r="F1030" i="1"/>
  <c r="F4488" i="1"/>
  <c r="E3491" i="1"/>
  <c r="E1634" i="1"/>
  <c r="F1126" i="1"/>
  <c r="E2043" i="1"/>
  <c r="F1763" i="1"/>
  <c r="F5563" i="1"/>
  <c r="F4807" i="1"/>
  <c r="F3540" i="1"/>
  <c r="E2866" i="1"/>
  <c r="F2226" i="1"/>
  <c r="E2886" i="1"/>
  <c r="E3305" i="1"/>
  <c r="E2141" i="1"/>
  <c r="E2267" i="1"/>
  <c r="E1982" i="1"/>
  <c r="F4222" i="1"/>
  <c r="E2320" i="1"/>
  <c r="F2924" i="1"/>
  <c r="E3589" i="1"/>
  <c r="E3040" i="1"/>
  <c r="E4925" i="1"/>
  <c r="E4577" i="1"/>
  <c r="F870" i="1"/>
  <c r="E1018" i="1"/>
  <c r="F3454" i="1"/>
  <c r="E3104" i="1"/>
  <c r="E973" i="1"/>
  <c r="E1391" i="1"/>
  <c r="F2243" i="1"/>
  <c r="E1240" i="1"/>
  <c r="F3180" i="1"/>
  <c r="F1577" i="1"/>
  <c r="E527" i="1"/>
  <c r="E2313" i="1"/>
  <c r="E897" i="1"/>
  <c r="F1711" i="1"/>
  <c r="E1565" i="1"/>
  <c r="F2385" i="1"/>
  <c r="F2464" i="1"/>
  <c r="F695" i="1"/>
  <c r="E6058" i="1"/>
  <c r="F1491" i="1"/>
  <c r="F4011" i="1"/>
  <c r="E3210" i="1"/>
  <c r="E329" i="1"/>
  <c r="E239" i="1"/>
  <c r="F1938" i="1"/>
  <c r="E3967" i="1"/>
  <c r="F6401" i="1"/>
  <c r="E1334" i="1"/>
  <c r="E2071" i="1"/>
  <c r="E4208" i="1"/>
  <c r="E5549" i="1"/>
  <c r="F2360" i="1"/>
  <c r="E5722" i="1"/>
  <c r="F2634" i="1"/>
  <c r="F1022" i="1"/>
  <c r="F1636" i="1"/>
  <c r="F6243" i="1"/>
  <c r="E4343" i="1"/>
  <c r="E2046" i="1"/>
  <c r="E1122" i="1"/>
  <c r="E2554" i="1"/>
  <c r="F2692" i="1"/>
  <c r="F2724" i="1"/>
  <c r="F349" i="1"/>
  <c r="F2183" i="1"/>
  <c r="F2594" i="1"/>
  <c r="E2873" i="1"/>
  <c r="F4784" i="1"/>
  <c r="F3093" i="1"/>
  <c r="E1516" i="1"/>
  <c r="E3933" i="1"/>
  <c r="E754" i="1"/>
  <c r="E2951" i="1"/>
  <c r="F2563" i="1"/>
  <c r="F864" i="1"/>
  <c r="F1956" i="1"/>
  <c r="E1337" i="1"/>
  <c r="E1120" i="1"/>
  <c r="E3296" i="1"/>
  <c r="F3199" i="1"/>
  <c r="E4324" i="1"/>
  <c r="E1422" i="1"/>
  <c r="E2155" i="1"/>
  <c r="F5173" i="1"/>
  <c r="F2514" i="1"/>
  <c r="E1629" i="1"/>
  <c r="E2783" i="1"/>
  <c r="E1995" i="1"/>
  <c r="F1884" i="1"/>
  <c r="F6517" i="1"/>
  <c r="F1038" i="1"/>
  <c r="E1151" i="1"/>
  <c r="F1185" i="1"/>
  <c r="F1411" i="1"/>
  <c r="F2417" i="1"/>
  <c r="E1322" i="1"/>
  <c r="E2890" i="1"/>
  <c r="E2838" i="1"/>
  <c r="E4241" i="1"/>
  <c r="E3303" i="1"/>
  <c r="E4011" i="1"/>
  <c r="E2154" i="1"/>
  <c r="E3644" i="1"/>
  <c r="F3334" i="1"/>
  <c r="E1879" i="1"/>
  <c r="E884" i="1"/>
  <c r="F2966" i="1"/>
  <c r="F1374" i="1"/>
  <c r="E1974" i="1"/>
  <c r="E2532" i="1"/>
  <c r="E4317" i="1"/>
  <c r="F3578" i="1"/>
  <c r="E2393" i="1"/>
  <c r="F1933" i="1"/>
  <c r="F2177" i="1"/>
  <c r="E164" i="1"/>
  <c r="F3505" i="1"/>
  <c r="F727" i="1"/>
  <c r="E2703" i="1"/>
  <c r="E1375" i="1"/>
  <c r="E3142" i="1"/>
  <c r="E3466" i="1"/>
  <c r="F1646" i="1"/>
  <c r="E1703" i="1"/>
  <c r="F671" i="1"/>
  <c r="F1607" i="1"/>
  <c r="F1351" i="1"/>
  <c r="E4047" i="1"/>
  <c r="E2894" i="1"/>
  <c r="F2253" i="1"/>
  <c r="E2784" i="1"/>
  <c r="E3006" i="1"/>
  <c r="E2761" i="1"/>
  <c r="F2964" i="1"/>
  <c r="E1150" i="1"/>
  <c r="F3460" i="1"/>
  <c r="F3074" i="1"/>
  <c r="F1802" i="1"/>
  <c r="E5295" i="1"/>
  <c r="E1646" i="1"/>
  <c r="E1525" i="1"/>
  <c r="F2440" i="1"/>
  <c r="E1084" i="1"/>
  <c r="F1970" i="1"/>
  <c r="F1797" i="1"/>
  <c r="E1899" i="1"/>
  <c r="F2216" i="1"/>
  <c r="F3360" i="1"/>
  <c r="F2316" i="1"/>
  <c r="F1599" i="1"/>
  <c r="F3236" i="1"/>
  <c r="F3868" i="1"/>
  <c r="F2735" i="1"/>
  <c r="E2409" i="1"/>
  <c r="E2143" i="1"/>
  <c r="E2929" i="1"/>
  <c r="E1664" i="1"/>
  <c r="E3397" i="1"/>
  <c r="E4124" i="1"/>
  <c r="F2951" i="1"/>
  <c r="E2857" i="1"/>
  <c r="F6529" i="1"/>
  <c r="F995" i="1"/>
  <c r="F5713" i="1"/>
  <c r="F1087" i="1"/>
  <c r="E3062" i="1"/>
  <c r="F3004" i="1"/>
  <c r="F4492" i="1"/>
  <c r="E1737" i="1"/>
  <c r="E1077" i="1"/>
  <c r="F4559" i="1"/>
  <c r="E5377" i="1"/>
  <c r="F1464" i="1"/>
  <c r="F2476" i="1"/>
  <c r="F1766" i="1"/>
  <c r="E1199" i="1"/>
  <c r="E398" i="1"/>
  <c r="F1698" i="1"/>
  <c r="F1050" i="1"/>
  <c r="F977" i="1"/>
  <c r="E3554" i="1"/>
  <c r="E877" i="1"/>
  <c r="F1427" i="1"/>
  <c r="E3789" i="1"/>
  <c r="F3124" i="1"/>
  <c r="F3246" i="1"/>
  <c r="F4048" i="1"/>
  <c r="F1967" i="1"/>
  <c r="F2138" i="1"/>
  <c r="E1851" i="1"/>
  <c r="E7267" i="1"/>
  <c r="E2379" i="1"/>
  <c r="E1298" i="1"/>
  <c r="F1503" i="1"/>
  <c r="E2956" i="1"/>
  <c r="E2937" i="1"/>
  <c r="E4232" i="1"/>
  <c r="F1397" i="1"/>
  <c r="F1364" i="1"/>
  <c r="F2329" i="1"/>
  <c r="E2754" i="1"/>
  <c r="E2070" i="1"/>
  <c r="F4303" i="1"/>
  <c r="E5441" i="1"/>
  <c r="F3335" i="1"/>
  <c r="E1545" i="1"/>
  <c r="E1743" i="1"/>
  <c r="E2799" i="1"/>
  <c r="F1785" i="1"/>
  <c r="F2597" i="1"/>
  <c r="E1717" i="1"/>
  <c r="E1975" i="1"/>
  <c r="F2708" i="1"/>
  <c r="E109" i="1"/>
  <c r="F3092" i="1"/>
  <c r="E506" i="1"/>
  <c r="E3876" i="1"/>
  <c r="E2728" i="1"/>
  <c r="F1973" i="1"/>
  <c r="E1558" i="1"/>
  <c r="E1190" i="1"/>
  <c r="E8115" i="1"/>
  <c r="E1665" i="1"/>
  <c r="F1988" i="1"/>
  <c r="F133" i="1"/>
  <c r="E4797" i="1"/>
  <c r="E3333" i="1"/>
  <c r="F430" i="1"/>
  <c r="E4173" i="1"/>
  <c r="F3426" i="1"/>
  <c r="E1396" i="1"/>
  <c r="E5529" i="1"/>
  <c r="E2095" i="1"/>
  <c r="F1207" i="1"/>
  <c r="E1437" i="1"/>
  <c r="F5810" i="1"/>
  <c r="F787" i="1"/>
  <c r="F3210" i="1"/>
  <c r="E3645" i="1"/>
  <c r="E3009" i="1"/>
  <c r="E474" i="1"/>
  <c r="E2945" i="1"/>
  <c r="F2601" i="1"/>
  <c r="F1903" i="1"/>
  <c r="E2614" i="1"/>
  <c r="F1102" i="1"/>
  <c r="F1730" i="1"/>
  <c r="F2604" i="1"/>
  <c r="E5464" i="1"/>
  <c r="E2635" i="1"/>
  <c r="E3105" i="1"/>
  <c r="E1261" i="1"/>
  <c r="E1719" i="1"/>
  <c r="E2325" i="1"/>
  <c r="F2821" i="1"/>
  <c r="E990" i="1"/>
  <c r="E1451" i="1"/>
  <c r="F4178" i="1"/>
  <c r="E1887" i="1"/>
  <c r="E2182" i="1"/>
  <c r="E2132" i="1"/>
  <c r="F2622" i="1"/>
  <c r="E5178" i="1"/>
  <c r="E979" i="1"/>
  <c r="E1625" i="1"/>
  <c r="E538" i="1"/>
  <c r="F2591" i="1"/>
  <c r="E1725" i="1"/>
  <c r="F2016" i="1"/>
  <c r="F1416" i="1"/>
  <c r="F827" i="1"/>
  <c r="E4589" i="1"/>
  <c r="E5936" i="1"/>
  <c r="E285" i="1"/>
  <c r="F1521" i="1"/>
  <c r="E4845" i="1"/>
  <c r="F2811" i="1"/>
  <c r="E1121" i="1"/>
  <c r="F1987" i="1"/>
  <c r="F1815" i="1"/>
  <c r="F2140" i="1"/>
  <c r="E4877" i="1"/>
  <c r="F1806" i="1"/>
  <c r="F2355" i="1"/>
  <c r="F3514" i="1"/>
  <c r="F3408" i="1"/>
  <c r="E1552" i="1"/>
  <c r="F2737" i="1"/>
  <c r="E1172" i="1"/>
  <c r="F1311" i="1"/>
  <c r="E1248" i="1"/>
  <c r="E2203" i="1"/>
  <c r="F1447" i="1"/>
  <c r="F1961" i="1"/>
  <c r="F2228" i="1"/>
  <c r="F1282" i="1"/>
  <c r="E841" i="1"/>
  <c r="E1114" i="1"/>
  <c r="E3140" i="1"/>
  <c r="F2084" i="1"/>
  <c r="E2990" i="1"/>
  <c r="E1399" i="1"/>
  <c r="F734" i="1"/>
  <c r="F4041" i="1"/>
  <c r="F4132" i="1"/>
  <c r="F104" i="1"/>
  <c r="E2214" i="1"/>
  <c r="E2896" i="1"/>
  <c r="F3071" i="1"/>
  <c r="E1690" i="1"/>
  <c r="E2200" i="1"/>
  <c r="F1085" i="1"/>
  <c r="F2122" i="1"/>
  <c r="E1952" i="1"/>
  <c r="F3504" i="1"/>
  <c r="E1959" i="1"/>
  <c r="E1966" i="1"/>
  <c r="F1665" i="1"/>
  <c r="F3429" i="1"/>
  <c r="F2860" i="1"/>
  <c r="E1681" i="1"/>
  <c r="E1295" i="1"/>
  <c r="E2021" i="1"/>
  <c r="F43" i="1"/>
  <c r="F4556" i="1"/>
  <c r="E1434" i="1"/>
  <c r="E1103" i="1"/>
  <c r="E1783" i="1"/>
  <c r="E1363" i="1"/>
  <c r="E2290" i="1"/>
  <c r="E1017" i="1"/>
  <c r="E1050" i="1"/>
  <c r="F2560" i="1"/>
  <c r="E3649" i="1"/>
  <c r="F2748" i="1"/>
  <c r="F2576" i="1"/>
  <c r="F2434" i="1"/>
  <c r="E2997" i="1"/>
  <c r="E1865" i="1"/>
  <c r="E2227" i="1"/>
  <c r="E2489" i="1"/>
  <c r="F2683" i="1"/>
  <c r="F4860" i="1"/>
  <c r="E672" i="1"/>
  <c r="F1278" i="1"/>
  <c r="E4653" i="1"/>
  <c r="F1851" i="1"/>
  <c r="E3948" i="1"/>
  <c r="E3385" i="1"/>
  <c r="E1901" i="1"/>
  <c r="E1125" i="1"/>
  <c r="F573" i="1"/>
  <c r="F3676" i="1"/>
  <c r="F1239" i="1"/>
  <c r="E1770" i="1"/>
  <c r="E1852" i="1"/>
  <c r="E5201" i="1"/>
  <c r="F4290" i="1"/>
  <c r="F1619" i="1"/>
  <c r="F2068" i="1"/>
  <c r="E3401" i="1"/>
  <c r="F2381" i="1"/>
  <c r="F3116" i="1"/>
  <c r="F2517" i="1"/>
  <c r="F2882" i="1"/>
  <c r="E2683" i="1"/>
  <c r="E2609" i="1"/>
  <c r="E3932" i="1"/>
  <c r="E3367" i="1"/>
  <c r="F3314" i="1"/>
  <c r="E1780" i="1"/>
  <c r="F2734" i="1"/>
  <c r="E5784" i="1"/>
  <c r="F1310" i="1"/>
  <c r="E3751" i="1"/>
  <c r="F3118" i="1"/>
  <c r="F1172" i="1"/>
  <c r="F2770" i="1"/>
  <c r="E5309" i="1"/>
  <c r="E2485" i="1"/>
  <c r="F6355" i="1"/>
  <c r="F3186" i="1"/>
  <c r="E3277" i="1"/>
  <c r="E2404" i="1"/>
  <c r="F2129" i="1"/>
  <c r="F2853" i="1"/>
  <c r="E1923" i="1"/>
  <c r="E3425" i="1"/>
  <c r="F2896" i="1"/>
  <c r="F3296" i="1"/>
  <c r="F2653" i="1"/>
  <c r="E4709" i="1"/>
  <c r="F663" i="1"/>
  <c r="E1862" i="1"/>
  <c r="E2347" i="1"/>
  <c r="E3410" i="1"/>
  <c r="E1564" i="1"/>
  <c r="F3068" i="1"/>
  <c r="F3333" i="1"/>
  <c r="F2082" i="1"/>
  <c r="E3799" i="1"/>
  <c r="E1101" i="1"/>
  <c r="F3212" i="1"/>
  <c r="F1841" i="1"/>
  <c r="E4385" i="1"/>
  <c r="E2565" i="1"/>
  <c r="E1441" i="1"/>
  <c r="F646" i="1"/>
  <c r="F4504" i="1"/>
  <c r="E2346" i="1"/>
  <c r="F2187" i="1"/>
  <c r="E2802" i="1"/>
  <c r="F3100" i="1"/>
  <c r="E2793" i="1"/>
  <c r="F369" i="1"/>
  <c r="F2199" i="1"/>
  <c r="F3369" i="1"/>
  <c r="F1931" i="1"/>
  <c r="E1417" i="1"/>
  <c r="E1258" i="1"/>
  <c r="E2323" i="1"/>
  <c r="F682" i="1"/>
  <c r="F3404" i="1"/>
  <c r="E4737" i="1"/>
  <c r="E2091" i="1"/>
  <c r="E2821" i="1"/>
  <c r="F821" i="1"/>
  <c r="E4938" i="1"/>
  <c r="F1609" i="1"/>
  <c r="F3984" i="1"/>
  <c r="F2619" i="1"/>
  <c r="E1892" i="1"/>
  <c r="E2031" i="1"/>
  <c r="F1573" i="1"/>
  <c r="E5533" i="1"/>
  <c r="E2804" i="1"/>
  <c r="F2131" i="1"/>
  <c r="E2643" i="1"/>
  <c r="E1875" i="1"/>
  <c r="E1144" i="1"/>
  <c r="F3143" i="1"/>
  <c r="E1171" i="1"/>
  <c r="F77" i="1"/>
  <c r="E2601" i="1"/>
  <c r="F1475" i="1"/>
  <c r="F4974" i="1"/>
  <c r="F1455" i="1"/>
  <c r="E4112" i="1"/>
  <c r="F2181" i="1"/>
  <c r="E156" i="1"/>
  <c r="F1848" i="1"/>
  <c r="F2480" i="1"/>
  <c r="F1732" i="1"/>
  <c r="F1817" i="1"/>
  <c r="F2608" i="1"/>
  <c r="E1748" i="1"/>
  <c r="F2744" i="1"/>
  <c r="F3301" i="1"/>
  <c r="F1681" i="1"/>
  <c r="E864" i="1"/>
  <c r="F1810" i="1"/>
  <c r="E2581" i="1"/>
  <c r="F1847" i="1"/>
  <c r="F3256" i="1"/>
  <c r="F3016" i="1"/>
  <c r="F918" i="1"/>
  <c r="E2413" i="1"/>
  <c r="E1573" i="1"/>
  <c r="E2234" i="1"/>
  <c r="E2977" i="1"/>
  <c r="F318" i="1"/>
  <c r="E3600" i="1"/>
  <c r="F2111" i="1"/>
  <c r="E2210" i="1"/>
  <c r="E5413" i="1"/>
  <c r="F3244" i="1"/>
  <c r="F2689" i="1"/>
  <c r="F3233" i="1"/>
  <c r="F1606" i="1"/>
  <c r="F1280" i="1"/>
  <c r="F61" i="1"/>
  <c r="F951" i="1"/>
  <c r="F2852" i="1"/>
  <c r="F3376" i="1"/>
  <c r="F1130" i="1"/>
  <c r="F3127" i="1"/>
  <c r="E1507" i="1"/>
  <c r="F2921" i="1"/>
  <c r="F360" i="1"/>
  <c r="F5118" i="1"/>
  <c r="E1992" i="1"/>
  <c r="F1675" i="1"/>
  <c r="E1721" i="1"/>
  <c r="F3178" i="1"/>
  <c r="F3041" i="1"/>
  <c r="F1879" i="1"/>
  <c r="E1745" i="1"/>
  <c r="E1291" i="1"/>
  <c r="F3550" i="1"/>
  <c r="F2402" i="1"/>
  <c r="E1118" i="1"/>
  <c r="E2810" i="1"/>
  <c r="F3020" i="1"/>
  <c r="F585" i="1"/>
  <c r="E3499" i="1"/>
  <c r="F3990" i="1"/>
  <c r="E1208" i="1"/>
  <c r="E4865" i="1"/>
  <c r="F1852" i="1"/>
  <c r="F2504" i="1"/>
  <c r="E956" i="1"/>
  <c r="F2336" i="1"/>
  <c r="E2617" i="1"/>
  <c r="E205" i="1"/>
  <c r="E2767" i="1"/>
  <c r="F1832" i="1"/>
  <c r="F3482" i="1"/>
  <c r="F2736" i="1"/>
  <c r="E3242" i="1"/>
  <c r="E3204" i="1"/>
  <c r="F2902" i="1"/>
  <c r="F4762" i="1"/>
  <c r="F4300" i="1"/>
  <c r="E3300" i="1"/>
  <c r="E5325" i="1"/>
  <c r="E4773" i="1"/>
  <c r="E1539" i="1"/>
  <c r="F4704" i="1"/>
  <c r="F2767" i="1"/>
  <c r="E4087" i="1"/>
  <c r="E1504" i="1"/>
  <c r="F1450" i="1"/>
  <c r="E865" i="1"/>
  <c r="E1550" i="1"/>
  <c r="E3112" i="1"/>
  <c r="F5177" i="1"/>
  <c r="E1657" i="1"/>
  <c r="E1059" i="1"/>
  <c r="F1210" i="1"/>
  <c r="E3489" i="1"/>
  <c r="F3216" i="1"/>
  <c r="E2199" i="1"/>
  <c r="E1193" i="1"/>
  <c r="F2166" i="1"/>
  <c r="E2306" i="1"/>
  <c r="F627" i="1"/>
  <c r="F1663" i="1"/>
  <c r="E629" i="1"/>
  <c r="E3597" i="1"/>
  <c r="F2746" i="1"/>
  <c r="F3708" i="1"/>
  <c r="E3214" i="1"/>
  <c r="E2773" i="1"/>
  <c r="F2420" i="1"/>
  <c r="F2024" i="1"/>
  <c r="E1202" i="1"/>
  <c r="F2371" i="1"/>
  <c r="F699" i="1"/>
  <c r="F3226" i="1"/>
  <c r="E2744" i="1"/>
  <c r="F1362" i="1"/>
  <c r="E1210" i="1"/>
  <c r="E1129" i="1"/>
  <c r="E1616" i="1"/>
  <c r="E814" i="1"/>
  <c r="E794" i="1"/>
  <c r="F3261" i="1"/>
  <c r="F1554" i="1"/>
  <c r="F3309" i="1"/>
  <c r="F1790" i="1"/>
  <c r="E3885" i="1"/>
  <c r="E2328" i="1"/>
  <c r="E3529" i="1"/>
  <c r="E1566" i="1"/>
  <c r="E3122" i="1"/>
  <c r="F7010" i="1"/>
  <c r="F3148" i="1"/>
  <c r="F1440" i="1"/>
  <c r="E2027" i="1"/>
  <c r="F1377" i="1"/>
  <c r="F5129" i="1"/>
  <c r="E3130" i="1"/>
  <c r="F1360" i="1"/>
  <c r="E1520" i="1"/>
  <c r="E1537" i="1"/>
  <c r="E2932" i="1"/>
  <c r="E3724" i="1"/>
  <c r="F2169" i="1"/>
  <c r="E2272" i="1"/>
  <c r="F2245" i="1"/>
  <c r="E3707" i="1"/>
  <c r="E1927" i="1"/>
  <c r="E1890" i="1"/>
  <c r="E1776" i="1"/>
  <c r="F1575" i="1"/>
  <c r="E2656" i="1"/>
  <c r="F2217" i="1"/>
  <c r="F933" i="1"/>
  <c r="F1892" i="1"/>
  <c r="E144" i="1"/>
  <c r="F2051" i="1"/>
  <c r="F1284" i="1"/>
  <c r="F1203" i="1"/>
  <c r="E901" i="1"/>
  <c r="F943" i="1"/>
  <c r="E659" i="1"/>
  <c r="F3457" i="1"/>
  <c r="F65" i="1"/>
  <c r="F1563" i="1"/>
  <c r="E243" i="1"/>
  <c r="F3185" i="1"/>
  <c r="F2357" i="1"/>
  <c r="E1005" i="1"/>
  <c r="F3018" i="1"/>
  <c r="E1033" i="1"/>
  <c r="F376" i="1"/>
  <c r="F4116" i="1"/>
  <c r="E3162" i="1"/>
  <c r="F2938" i="1"/>
  <c r="E1881" i="1"/>
  <c r="F1245" i="1"/>
  <c r="E1096" i="1"/>
  <c r="F1128" i="1"/>
  <c r="E5029" i="1"/>
  <c r="E3788" i="1"/>
  <c r="E148" i="1"/>
  <c r="E2213" i="1"/>
  <c r="F1488" i="1"/>
  <c r="E3273" i="1"/>
  <c r="F2651" i="1"/>
  <c r="E227" i="1"/>
  <c r="F2996" i="1"/>
  <c r="E2302" i="1"/>
  <c r="F5074" i="1"/>
  <c r="E2455" i="1"/>
  <c r="F1179" i="1"/>
  <c r="F1886" i="1"/>
  <c r="E872" i="1"/>
  <c r="E2492" i="1"/>
  <c r="E48" i="1"/>
  <c r="E1443" i="1"/>
  <c r="F2666" i="1"/>
  <c r="E1509" i="1"/>
  <c r="F2147" i="1"/>
  <c r="F1733" i="1"/>
  <c r="F4464" i="1"/>
  <c r="E2357" i="1"/>
  <c r="F3183" i="1"/>
  <c r="E1985" i="1"/>
  <c r="F2205" i="1"/>
  <c r="E1694" i="1"/>
  <c r="F1046" i="1"/>
  <c r="E1133" i="1"/>
  <c r="F1428" i="1"/>
  <c r="E2411" i="1"/>
  <c r="F1436" i="1"/>
  <c r="E1148" i="1"/>
  <c r="E4941" i="1"/>
  <c r="E216" i="1"/>
  <c r="E1247" i="1"/>
  <c r="E3338" i="1"/>
  <c r="F3526" i="1"/>
  <c r="E3976" i="1"/>
  <c r="F4012" i="1"/>
  <c r="E2054" i="1"/>
  <c r="E7538" i="1"/>
  <c r="F3509" i="1"/>
  <c r="F2889" i="1"/>
  <c r="F2516" i="1"/>
  <c r="F1597" i="1"/>
  <c r="F3291" i="1"/>
  <c r="F2782" i="1"/>
  <c r="E4365" i="1"/>
  <c r="E2671" i="1"/>
  <c r="F1966" i="1"/>
  <c r="F3517" i="1"/>
  <c r="F3324" i="1"/>
  <c r="F582" i="1"/>
  <c r="F535" i="1"/>
  <c r="F1373" i="1"/>
  <c r="E5165" i="1"/>
  <c r="E1821" i="1"/>
  <c r="F2493" i="1"/>
  <c r="E5577" i="1"/>
  <c r="F3126" i="1"/>
  <c r="E9897" i="1"/>
  <c r="E2257" i="1"/>
  <c r="E4161" i="1"/>
  <c r="F2060" i="1"/>
  <c r="F3125" i="1"/>
  <c r="E3348" i="1"/>
  <c r="F1169" i="1"/>
  <c r="F2929" i="1"/>
  <c r="E3495" i="1"/>
  <c r="E1250" i="1"/>
  <c r="E1062" i="1"/>
  <c r="F2473" i="1"/>
  <c r="E3433" i="1"/>
  <c r="E2001" i="1"/>
  <c r="F3164" i="1"/>
  <c r="E4250" i="1"/>
  <c r="F3389" i="1"/>
  <c r="F1250" i="1"/>
  <c r="E3225" i="1"/>
  <c r="E2109" i="1"/>
  <c r="E3883" i="1"/>
  <c r="F2702" i="1"/>
  <c r="F3000" i="1"/>
  <c r="F2150" i="1"/>
  <c r="E1932" i="1"/>
  <c r="F4311" i="1"/>
  <c r="E5508" i="1"/>
  <c r="E3337" i="1"/>
  <c r="F1926" i="1"/>
  <c r="E4617" i="1"/>
  <c r="E1226" i="1"/>
  <c r="F5398" i="1"/>
  <c r="E4449" i="1"/>
  <c r="F1899" i="1"/>
  <c r="E1758" i="1"/>
  <c r="F2509" i="1"/>
  <c r="F1218" i="1"/>
  <c r="E4261" i="1"/>
  <c r="E2729" i="1"/>
  <c r="F3430" i="1"/>
  <c r="F2275" i="1"/>
  <c r="E2083" i="1"/>
  <c r="F2865" i="1"/>
  <c r="F182" i="1"/>
  <c r="E3533" i="1"/>
  <c r="F3644" i="1"/>
  <c r="F2721" i="1"/>
  <c r="F1717" i="1"/>
  <c r="E2510" i="1"/>
  <c r="E2092" i="1"/>
  <c r="E520" i="1"/>
  <c r="F1935" i="1"/>
  <c r="F1163" i="1"/>
  <c r="E3020" i="1"/>
  <c r="E1693" i="1"/>
  <c r="F1403" i="1"/>
  <c r="E1276" i="1"/>
  <c r="F2581" i="1"/>
  <c r="E921" i="1"/>
  <c r="F2530" i="1"/>
  <c r="E1068" i="1"/>
  <c r="E264" i="1"/>
  <c r="F5017" i="1"/>
  <c r="E2065" i="1"/>
  <c r="E422" i="1"/>
  <c r="E2348" i="1"/>
  <c r="E4697" i="1"/>
  <c r="F2281" i="1"/>
  <c r="F3398" i="1"/>
  <c r="F831" i="1"/>
  <c r="E1102" i="1"/>
  <c r="E3360" i="1"/>
  <c r="E3056" i="1"/>
  <c r="E1456" i="1"/>
  <c r="E3693" i="1"/>
  <c r="E4093" i="1"/>
  <c r="E3308" i="1"/>
  <c r="E3201" i="1"/>
  <c r="E2876" i="1"/>
  <c r="E1786" i="1"/>
  <c r="F2173" i="1"/>
  <c r="F3740" i="1"/>
  <c r="F5178" i="1"/>
  <c r="E2973" i="1"/>
  <c r="F545" i="1"/>
  <c r="E3280" i="1"/>
  <c r="E2588" i="1"/>
  <c r="F3263" i="1"/>
  <c r="E1438" i="1"/>
  <c r="E1350" i="1"/>
  <c r="E1285" i="1"/>
  <c r="E3066" i="1"/>
  <c r="F2761" i="1"/>
  <c r="E1296" i="1"/>
  <c r="E1228" i="1"/>
  <c r="E3745" i="1"/>
  <c r="F3252" i="1"/>
  <c r="E6576" i="1"/>
  <c r="F2773" i="1"/>
  <c r="F2496" i="1"/>
  <c r="F2040" i="1"/>
  <c r="E1847" i="1"/>
  <c r="E1074" i="1"/>
  <c r="E3262" i="1"/>
  <c r="E734" i="1"/>
  <c r="F1513" i="1"/>
  <c r="E3450" i="1"/>
  <c r="E2134" i="1"/>
  <c r="E3388" i="1"/>
  <c r="E5505" i="1"/>
  <c r="F1863" i="1"/>
  <c r="F2093" i="1"/>
  <c r="F1548" i="1"/>
  <c r="F2922" i="1"/>
  <c r="E3669" i="1"/>
  <c r="E4753" i="1"/>
  <c r="F1525" i="1"/>
  <c r="E3995" i="1"/>
  <c r="E1845" i="1"/>
  <c r="F3414" i="1"/>
  <c r="E1532" i="1"/>
  <c r="E3174" i="1"/>
  <c r="E3298" i="1"/>
  <c r="E3585" i="1"/>
  <c r="E3819" i="1"/>
  <c r="F1564" i="1"/>
  <c r="F1001" i="1"/>
  <c r="E1594" i="1"/>
  <c r="E661" i="1"/>
  <c r="F5276" i="1"/>
  <c r="F2369" i="1"/>
  <c r="F1547" i="1"/>
  <c r="F3317" i="1"/>
  <c r="F2956" i="1"/>
  <c r="F926" i="1"/>
  <c r="F1883" i="1"/>
  <c r="F2146" i="1"/>
  <c r="F3496" i="1"/>
  <c r="F1692" i="1"/>
  <c r="F3538" i="1"/>
  <c r="E211" i="1"/>
  <c r="F5039" i="1"/>
  <c r="F1878" i="1"/>
  <c r="E3420" i="1"/>
  <c r="E5985" i="1"/>
  <c r="F2635" i="1"/>
  <c r="E3545" i="1"/>
  <c r="F1524" i="1"/>
  <c r="E2316" i="1"/>
  <c r="E4386" i="1"/>
  <c r="E3418" i="1"/>
  <c r="E2909" i="1"/>
  <c r="E4846" i="1"/>
  <c r="E3841" i="1"/>
  <c r="E1410" i="1"/>
  <c r="F691" i="1"/>
  <c r="F1523" i="1"/>
  <c r="F1586" i="1"/>
  <c r="F2952" i="1"/>
  <c r="E6143" i="1"/>
  <c r="F1906" i="1"/>
  <c r="F45" i="1"/>
  <c r="E1132" i="1"/>
  <c r="E3170" i="1"/>
  <c r="E3340" i="1"/>
  <c r="F3009" i="1"/>
  <c r="E559" i="1"/>
  <c r="F1418" i="1"/>
  <c r="E1112" i="1"/>
  <c r="F2694" i="1"/>
  <c r="F2584" i="1"/>
  <c r="F5132" i="1"/>
  <c r="E1338" i="1"/>
  <c r="E1970" i="1"/>
  <c r="F2498" i="1"/>
  <c r="F1383" i="1"/>
  <c r="F3289" i="1"/>
  <c r="F1857" i="1"/>
  <c r="E2273" i="1"/>
  <c r="E4059" i="1"/>
  <c r="E5313" i="1"/>
  <c r="F1969" i="1"/>
  <c r="F1123" i="1"/>
  <c r="F2661" i="1"/>
  <c r="E3350" i="1"/>
  <c r="E2597" i="1"/>
  <c r="F4160" i="1"/>
  <c r="F3297" i="1"/>
  <c r="F1962" i="1"/>
  <c r="E1586" i="1"/>
  <c r="F991" i="1"/>
  <c r="F3182" i="1"/>
  <c r="E93" i="1"/>
  <c r="E3342" i="1"/>
  <c r="F1837" i="1"/>
  <c r="F2898" i="1"/>
  <c r="E1784" i="1"/>
  <c r="F96" i="1"/>
  <c r="E3012" i="1"/>
  <c r="F689" i="1"/>
  <c r="E1942" i="1"/>
  <c r="E1279" i="1"/>
  <c r="F2475" i="1"/>
  <c r="F2759" i="1"/>
  <c r="F797" i="1"/>
  <c r="E1782" i="1"/>
  <c r="F2197" i="1"/>
  <c r="E1134" i="1"/>
  <c r="F2185" i="1"/>
  <c r="E566" i="1"/>
  <c r="F1518" i="1"/>
  <c r="F3812" i="1"/>
  <c r="F5515" i="1"/>
  <c r="E1533" i="1"/>
  <c r="E2752" i="1"/>
  <c r="F1912" i="1"/>
  <c r="E3977" i="1"/>
  <c r="E2074" i="1"/>
  <c r="E886" i="1"/>
  <c r="E2505" i="1"/>
  <c r="F2892" i="1"/>
  <c r="E1389" i="1"/>
  <c r="F356" i="1"/>
  <c r="E3205" i="1"/>
  <c r="F2324" i="1"/>
  <c r="F679" i="1"/>
  <c r="F2768" i="1"/>
  <c r="F3664" i="1"/>
  <c r="E2817" i="1"/>
  <c r="E1946" i="1"/>
  <c r="E2421" i="1"/>
  <c r="F3584" i="1"/>
  <c r="F3784" i="1"/>
  <c r="E4637" i="1"/>
  <c r="E934" i="1"/>
  <c r="F2078" i="1"/>
  <c r="F5917" i="1"/>
  <c r="E3959" i="1"/>
  <c r="F1511" i="1"/>
  <c r="E1175" i="1"/>
  <c r="E2685" i="1"/>
  <c r="E2809" i="1"/>
  <c r="E1549" i="1"/>
  <c r="E2681" i="1"/>
  <c r="E1883" i="1"/>
  <c r="E4619" i="1"/>
  <c r="E2994" i="1"/>
  <c r="E237" i="1"/>
  <c r="F3300" i="1"/>
  <c r="E3046" i="1"/>
  <c r="F1642" i="1"/>
  <c r="E331" i="1"/>
  <c r="F2649" i="1"/>
  <c r="F1984" i="1"/>
  <c r="F295" i="1"/>
  <c r="E5658" i="1"/>
  <c r="E3583" i="1"/>
  <c r="F1661" i="1"/>
  <c r="E3013" i="1"/>
  <c r="F2184" i="1"/>
  <c r="E7551" i="1"/>
  <c r="E622" i="1"/>
  <c r="E1836" i="1"/>
  <c r="F2387" i="1"/>
  <c r="F1807" i="1"/>
  <c r="E4042" i="1"/>
  <c r="F2270" i="1"/>
  <c r="E3797" i="1"/>
  <c r="F4668" i="1"/>
  <c r="E4765" i="1"/>
  <c r="F4816" i="1"/>
  <c r="E1057" i="1"/>
  <c r="E1801" i="1"/>
  <c r="E1073" i="1"/>
  <c r="E2493" i="1"/>
  <c r="F2665" i="1"/>
  <c r="F34" i="1"/>
  <c r="E2041" i="1"/>
  <c r="F2123" i="1"/>
  <c r="F5587" i="1"/>
  <c r="E6896" i="1"/>
  <c r="F4150" i="1"/>
  <c r="F2416" i="1"/>
  <c r="E1734" i="1"/>
  <c r="F1853" i="1"/>
  <c r="F1877" i="1"/>
  <c r="F4188" i="1"/>
  <c r="F2267" i="1"/>
  <c r="E4807" i="1"/>
  <c r="E2776" i="1"/>
  <c r="F2418" i="1"/>
  <c r="F2126" i="1"/>
  <c r="F2137" i="1"/>
  <c r="E1939" i="1"/>
  <c r="F1778" i="1"/>
  <c r="F1309" i="1"/>
  <c r="E2178" i="1"/>
  <c r="E2211" i="1"/>
  <c r="E1366" i="1"/>
  <c r="E4837" i="1"/>
  <c r="E6992" i="1"/>
  <c r="E4581" i="1"/>
  <c r="F3201" i="1"/>
  <c r="F3158" i="1"/>
  <c r="E5565" i="1"/>
  <c r="E7198" i="1"/>
  <c r="F2008" i="1"/>
  <c r="F2035" i="1"/>
  <c r="E4172" i="1"/>
  <c r="F2658" i="1"/>
  <c r="E2085" i="1"/>
  <c r="E3061" i="1"/>
  <c r="E2608" i="1"/>
  <c r="F2741" i="1"/>
  <c r="E2718" i="1"/>
  <c r="E9497" i="1"/>
  <c r="E4693" i="1"/>
  <c r="F1135" i="1"/>
  <c r="F3525" i="1"/>
  <c r="E2456" i="1"/>
  <c r="F2481" i="1"/>
  <c r="E1054" i="1"/>
  <c r="F2240" i="1"/>
  <c r="F3567" i="1"/>
  <c r="E3022" i="1"/>
  <c r="F3744" i="1"/>
  <c r="E2902" i="1"/>
  <c r="E1823" i="1"/>
  <c r="E1818" i="1"/>
  <c r="F2592" i="1"/>
  <c r="E2477" i="1"/>
  <c r="F3255" i="1"/>
  <c r="E2690" i="1"/>
  <c r="F2452" i="1"/>
  <c r="F2332" i="1"/>
  <c r="E2537" i="1"/>
  <c r="E5473" i="1"/>
  <c r="F9360" i="1"/>
  <c r="E2198" i="1"/>
  <c r="E1744" i="1"/>
  <c r="E1110" i="1"/>
  <c r="F2833" i="1"/>
  <c r="E3095" i="1"/>
  <c r="F5063" i="1"/>
  <c r="F1584" i="1"/>
  <c r="F1922" i="1"/>
  <c r="F3156" i="1"/>
  <c r="E6219" i="1"/>
  <c r="E1194" i="1"/>
  <c r="E922" i="1"/>
  <c r="E3354" i="1"/>
  <c r="E5133" i="1"/>
  <c r="F2948" i="1"/>
  <c r="E2871" i="1"/>
  <c r="F3254" i="1"/>
  <c r="F3312" i="1"/>
  <c r="E2722" i="1"/>
  <c r="E1174" i="1"/>
  <c r="E3725" i="1"/>
  <c r="E3440" i="1"/>
  <c r="F1861" i="1"/>
  <c r="E3473" i="1"/>
  <c r="F1036" i="1"/>
  <c r="F3039" i="1"/>
  <c r="F1587" i="1"/>
  <c r="F1294" i="1"/>
  <c r="E3481" i="1"/>
  <c r="E9272" i="1"/>
  <c r="E6248" i="1"/>
  <c r="F4908" i="1"/>
  <c r="F5119" i="1"/>
  <c r="E834" i="1"/>
  <c r="F3217" i="1"/>
  <c r="E1746" i="1"/>
  <c r="E2216" i="1"/>
  <c r="E2732" i="1"/>
  <c r="E4632" i="1"/>
  <c r="F2732" i="1"/>
  <c r="E2930" i="1"/>
  <c r="E3407" i="1"/>
  <c r="F3534" i="1"/>
  <c r="E3153" i="1"/>
  <c r="F1653" i="1"/>
  <c r="E2023" i="1"/>
  <c r="E2610" i="1"/>
  <c r="F7234" i="1"/>
  <c r="E826" i="1"/>
  <c r="F4040" i="1"/>
  <c r="E989" i="1"/>
  <c r="F1945" i="1"/>
  <c r="F2531" i="1"/>
  <c r="F2348" i="1"/>
  <c r="E1876" i="1"/>
  <c r="E101" i="1"/>
  <c r="E3211" i="1"/>
  <c r="F2508" i="1"/>
  <c r="F2695" i="1"/>
  <c r="E1761" i="1"/>
  <c r="F1990" i="1"/>
  <c r="E4220" i="1"/>
  <c r="F1696" i="1"/>
  <c r="F2208" i="1"/>
  <c r="F4322" i="1"/>
  <c r="E2846" i="1"/>
  <c r="F3056" i="1"/>
  <c r="F2682" i="1"/>
  <c r="F4414" i="1"/>
  <c r="E1860" i="1"/>
  <c r="F773" i="1"/>
  <c r="F983" i="1"/>
  <c r="E2687" i="1"/>
  <c r="F728" i="1"/>
  <c r="F1638" i="1"/>
  <c r="F2098" i="1"/>
  <c r="E815" i="1"/>
  <c r="E2177" i="1"/>
  <c r="E2599" i="1"/>
  <c r="E3082" i="1"/>
  <c r="F3050" i="1"/>
  <c r="F3098" i="1"/>
  <c r="F1989" i="1"/>
  <c r="F4256" i="1"/>
  <c r="F2408" i="1"/>
  <c r="E2372" i="1"/>
  <c r="E1699" i="1"/>
  <c r="F178" i="1"/>
  <c r="F2400" i="1"/>
  <c r="E2020" i="1"/>
  <c r="F3078" i="1"/>
  <c r="E775" i="1"/>
  <c r="F3485" i="1"/>
  <c r="F1052" i="1"/>
  <c r="E582" i="1"/>
  <c r="E2694" i="1"/>
  <c r="F2304" i="1"/>
  <c r="E490" i="1"/>
  <c r="F5092" i="1"/>
  <c r="E1546" i="1"/>
  <c r="E827" i="1"/>
  <c r="F153" i="1"/>
  <c r="E730" i="1"/>
  <c r="F2429" i="1"/>
  <c r="E451" i="1"/>
  <c r="E1085" i="1"/>
  <c r="E853" i="1"/>
  <c r="E2844" i="1"/>
  <c r="E4025" i="1"/>
  <c r="F115" i="1"/>
  <c r="E1762" i="1"/>
  <c r="F2435" i="1"/>
  <c r="F876" i="1"/>
  <c r="F1570" i="1"/>
  <c r="F2466" i="1"/>
  <c r="F716" i="1"/>
  <c r="E2236" i="1"/>
  <c r="F3242" i="1"/>
  <c r="F1791" i="1"/>
  <c r="E816" i="1"/>
  <c r="E964" i="1"/>
  <c r="E874" i="1"/>
  <c r="F2326" i="1"/>
  <c r="E3361" i="1"/>
  <c r="F2364" i="1"/>
  <c r="F2819" i="1"/>
  <c r="F1117" i="1"/>
  <c r="F701" i="1"/>
  <c r="F4720" i="1"/>
  <c r="E3493" i="1"/>
  <c r="F3321" i="1"/>
  <c r="E2826" i="1"/>
  <c r="E2400" i="1"/>
  <c r="E2300" i="1"/>
  <c r="E3937" i="1"/>
  <c r="F2342" i="1"/>
  <c r="F2102" i="1"/>
  <c r="E870" i="1"/>
  <c r="E3406" i="1"/>
  <c r="E2359" i="1"/>
  <c r="E1570" i="1"/>
  <c r="E2151" i="1"/>
  <c r="E1264" i="1"/>
  <c r="E1324" i="1"/>
  <c r="E5211" i="1"/>
  <c r="F3232" i="1"/>
  <c r="F2139" i="1"/>
  <c r="E1292" i="1"/>
  <c r="F2265" i="1"/>
  <c r="E850" i="1"/>
  <c r="F1015" i="1"/>
  <c r="E2553" i="1"/>
  <c r="F1873" i="1"/>
  <c r="E2652" i="1"/>
  <c r="F1119" i="1"/>
  <c r="E1522" i="1"/>
  <c r="F1268" i="1"/>
  <c r="E856" i="1"/>
  <c r="E857" i="1"/>
  <c r="F3144" i="1"/>
  <c r="E3292" i="1"/>
  <c r="F1647" i="1"/>
  <c r="E1644" i="1"/>
  <c r="E1275" i="1"/>
  <c r="F1774" i="1"/>
  <c r="E3069" i="1"/>
  <c r="E4015" i="1"/>
  <c r="E713" i="1"/>
  <c r="E2497" i="1"/>
  <c r="E3321" i="1"/>
  <c r="F2733" i="1"/>
  <c r="F1347" i="1"/>
  <c r="E6659" i="1"/>
  <c r="E5361" i="1"/>
  <c r="E3434" i="1"/>
  <c r="E1882" i="1"/>
  <c r="F3179" i="1"/>
  <c r="E4153" i="1"/>
  <c r="E1303" i="1"/>
  <c r="F2816" i="1"/>
  <c r="E945" i="1"/>
  <c r="F3070" i="1"/>
  <c r="F1107" i="1"/>
  <c r="E873" i="1"/>
  <c r="F2637" i="1"/>
  <c r="E4672" i="1"/>
  <c r="F2783" i="1"/>
  <c r="F2585" i="1"/>
  <c r="E1215" i="1"/>
  <c r="E1936" i="1"/>
  <c r="F2598" i="1"/>
  <c r="E2081" i="1"/>
  <c r="E2641" i="1"/>
  <c r="E8155" i="1"/>
  <c r="F2225" i="1"/>
  <c r="F825" i="1"/>
  <c r="F3155" i="1"/>
  <c r="E2254" i="1"/>
  <c r="E3072" i="1"/>
  <c r="F1057" i="1"/>
  <c r="F158" i="1"/>
  <c r="E5696" i="1"/>
  <c r="E6372" i="1"/>
  <c r="F1590" i="1"/>
  <c r="E614" i="1"/>
  <c r="E1244" i="1"/>
  <c r="E5568" i="1"/>
  <c r="E208" i="1"/>
  <c r="E1323" i="1"/>
  <c r="F3165" i="1"/>
  <c r="F2728" i="1"/>
  <c r="E2263" i="1"/>
  <c r="E2408" i="1"/>
  <c r="F1953" i="1"/>
  <c r="E3264" i="1"/>
  <c r="E1505" i="1"/>
  <c r="E3490" i="1"/>
  <c r="E1572" i="1"/>
  <c r="E971" i="1"/>
  <c r="E3627" i="1"/>
  <c r="F1410" i="1"/>
  <c r="F3672" i="1"/>
  <c r="E2448" i="1"/>
  <c r="E5282" i="1"/>
  <c r="E1061" i="1"/>
  <c r="E3752" i="1"/>
  <c r="E3468" i="1"/>
  <c r="F5969" i="1"/>
  <c r="E3744" i="1"/>
  <c r="E669" i="1"/>
  <c r="F1626" i="1"/>
  <c r="F2029" i="1"/>
  <c r="E5668" i="1"/>
  <c r="F1720" i="1"/>
  <c r="E6531" i="1"/>
  <c r="F1811" i="1"/>
  <c r="F1100" i="1"/>
  <c r="E4677" i="1"/>
  <c r="F2870" i="1"/>
  <c r="E5009" i="1"/>
  <c r="E1733" i="1"/>
  <c r="F860" i="1"/>
  <c r="E5329" i="1"/>
  <c r="E2849" i="1"/>
  <c r="E4377" i="1"/>
  <c r="F4112" i="1"/>
  <c r="E2765" i="1"/>
  <c r="F3032" i="1"/>
  <c r="E2613" i="1"/>
  <c r="F4360" i="1"/>
  <c r="E2318" i="1"/>
  <c r="E893" i="1"/>
  <c r="F805" i="1"/>
  <c r="E4668" i="1"/>
  <c r="F4268" i="1"/>
  <c r="F6705" i="1"/>
  <c r="E1243" i="1"/>
  <c r="F4428" i="1"/>
  <c r="E4973" i="1"/>
  <c r="F3154" i="1"/>
  <c r="E1584" i="1"/>
  <c r="F2875" i="1"/>
  <c r="E2992" i="1"/>
  <c r="F1621" i="1"/>
  <c r="E6220" i="1"/>
  <c r="F1433" i="1"/>
  <c r="E4325" i="1"/>
  <c r="E5475" i="1"/>
  <c r="F3337" i="1"/>
  <c r="F211" i="1"/>
  <c r="F2949" i="1"/>
  <c r="E3592" i="1"/>
  <c r="E3514" i="1"/>
  <c r="F3476" i="1"/>
  <c r="F1939" i="1"/>
  <c r="E1542" i="1"/>
  <c r="E1855" i="1"/>
  <c r="F1742" i="1"/>
  <c r="E1284" i="1"/>
  <c r="F69" i="1"/>
  <c r="E68" i="1"/>
  <c r="E3913" i="1"/>
  <c r="E1751" i="1"/>
  <c r="F1937" i="1"/>
  <c r="F2069" i="1"/>
  <c r="E4496" i="1"/>
  <c r="F3022" i="1"/>
  <c r="F5228" i="1"/>
  <c r="F5376" i="1"/>
  <c r="E3213" i="1"/>
  <c r="F2390" i="1"/>
  <c r="E1765" i="1"/>
  <c r="E2751" i="1"/>
  <c r="F898" i="1"/>
  <c r="E894" i="1"/>
  <c r="E1327" i="1"/>
  <c r="E1442" i="1"/>
  <c r="F1261" i="1"/>
  <c r="E1267" i="1"/>
  <c r="F596" i="1"/>
  <c r="E1127" i="1"/>
  <c r="F1340" i="1"/>
  <c r="F1461" i="1"/>
  <c r="E2174" i="1"/>
  <c r="E5520" i="1"/>
  <c r="F1075" i="1"/>
  <c r="E2039" i="1"/>
  <c r="F2397" i="1"/>
  <c r="E1167" i="1"/>
  <c r="F2501" i="1"/>
  <c r="F1540" i="1"/>
  <c r="F406" i="1"/>
  <c r="F2570" i="1"/>
  <c r="F3855" i="1"/>
  <c r="E3417" i="1"/>
  <c r="F2142" i="1"/>
  <c r="E1861" i="1"/>
  <c r="E2874" i="1"/>
  <c r="F1164" i="1"/>
  <c r="E1620" i="1"/>
  <c r="F2945" i="1"/>
  <c r="E4225" i="1"/>
  <c r="F2367" i="1"/>
  <c r="E131" i="1"/>
  <c r="F3373" i="1"/>
  <c r="F1727" i="1"/>
  <c r="F1431" i="1"/>
  <c r="F1538" i="1"/>
  <c r="F2134" i="1"/>
  <c r="E4676" i="1"/>
  <c r="F3486" i="1"/>
  <c r="F3214" i="1"/>
  <c r="E1211" i="1"/>
  <c r="E1607" i="1"/>
  <c r="F3800" i="1"/>
  <c r="E394" i="1"/>
  <c r="F2076" i="1"/>
  <c r="F1216" i="1"/>
  <c r="F1381" i="1"/>
  <c r="F2136" i="1"/>
  <c r="E4209" i="1"/>
  <c r="E1455" i="1"/>
  <c r="F791" i="1"/>
  <c r="E1842" i="1"/>
  <c r="F2488" i="1"/>
  <c r="E2496" i="1"/>
  <c r="F878" i="1"/>
  <c r="F1271" i="1"/>
  <c r="F2055" i="1"/>
  <c r="F2087" i="1"/>
  <c r="F758" i="1"/>
  <c r="F2191" i="1"/>
  <c r="E2294" i="1"/>
  <c r="E1819" i="1"/>
  <c r="F2179" i="1"/>
  <c r="F3265" i="1"/>
  <c r="E3436" i="1"/>
  <c r="F4108" i="1"/>
  <c r="F1625" i="1"/>
  <c r="E3542" i="1"/>
  <c r="F1822" i="1"/>
  <c r="F1186" i="1"/>
  <c r="E4673" i="1"/>
  <c r="F685" i="1"/>
  <c r="E2305" i="1"/>
  <c r="F1860" i="1"/>
  <c r="E1476" i="1"/>
  <c r="F1757" i="1"/>
  <c r="F1184" i="1"/>
  <c r="F1631" i="1"/>
  <c r="F2757" i="1"/>
  <c r="F3329" i="1"/>
  <c r="E7280" i="1"/>
  <c r="E1658" i="1"/>
  <c r="E1459" i="1"/>
  <c r="F1366" i="1"/>
  <c r="E1571" i="1"/>
  <c r="F1379" i="1"/>
  <c r="F1415" i="1"/>
  <c r="E1213" i="1"/>
  <c r="E1238" i="1"/>
  <c r="E2770" i="1"/>
  <c r="E2161" i="1"/>
  <c r="E5177" i="1"/>
  <c r="F735" i="1"/>
  <c r="F1578" i="1"/>
  <c r="E4058" i="1"/>
  <c r="E1346" i="1"/>
  <c r="E5246" i="1"/>
  <c r="E1534" i="1"/>
  <c r="E5440" i="1"/>
  <c r="E1230" i="1"/>
  <c r="E1654" i="1"/>
  <c r="E2380" i="1"/>
  <c r="F4432" i="1"/>
  <c r="E2698" i="1"/>
  <c r="F3371" i="1"/>
  <c r="E4794" i="1"/>
  <c r="E1347" i="1"/>
  <c r="F3554" i="1"/>
  <c r="E4397" i="1"/>
  <c r="E4437" i="1"/>
  <c r="E5747" i="1"/>
  <c r="F1992" i="1"/>
  <c r="E2058" i="1"/>
  <c r="F3323" i="1"/>
  <c r="F3086" i="1"/>
  <c r="E1560" i="1"/>
  <c r="F3258" i="1"/>
  <c r="E2494" i="1"/>
  <c r="E5461" i="1"/>
  <c r="F2709" i="1"/>
  <c r="F1748" i="1"/>
  <c r="E3857" i="1"/>
  <c r="F2539" i="1"/>
  <c r="F2925" i="1"/>
  <c r="E3065" i="1"/>
  <c r="E3922" i="1"/>
  <c r="E4175" i="1"/>
  <c r="E3089" i="1"/>
  <c r="F3502" i="1"/>
  <c r="F4794" i="1"/>
  <c r="E1792" i="1"/>
  <c r="F1171" i="1"/>
  <c r="F3825" i="1"/>
  <c r="F3045" i="1"/>
  <c r="F4924" i="1"/>
  <c r="E3184" i="1"/>
  <c r="E4604" i="1"/>
  <c r="E5590" i="1"/>
  <c r="F2401" i="1"/>
  <c r="E1140" i="1"/>
  <c r="E2341" i="1"/>
  <c r="E5118" i="1"/>
  <c r="F2574" i="1"/>
  <c r="F2437" i="1"/>
  <c r="F3142" i="1"/>
  <c r="E586" i="1"/>
  <c r="F3596" i="1"/>
  <c r="E2828" i="1"/>
  <c r="F4272" i="1"/>
  <c r="F1750" i="1"/>
  <c r="F1345" i="1"/>
  <c r="F3168" i="1"/>
  <c r="E3034" i="1"/>
  <c r="F4395" i="1"/>
  <c r="E1508" i="1"/>
  <c r="F3673" i="1"/>
  <c r="F874" i="1"/>
  <c r="F4366" i="1"/>
  <c r="E1972" i="1"/>
  <c r="E1685" i="1"/>
  <c r="F1617" i="1"/>
  <c r="E3749" i="1"/>
  <c r="F4818" i="1"/>
  <c r="F2826" i="1"/>
  <c r="F2236" i="1"/>
  <c r="E3150" i="1"/>
  <c r="F813" i="1"/>
  <c r="F1094" i="1"/>
  <c r="E2453" i="1"/>
  <c r="E2376" i="1"/>
  <c r="E7524" i="1"/>
  <c r="E2650" i="1"/>
  <c r="E4541" i="1"/>
  <c r="F1359" i="1"/>
  <c r="F1277" i="1"/>
  <c r="F262" i="1"/>
  <c r="E5489" i="1"/>
  <c r="E1218" i="1"/>
  <c r="F1941" i="1"/>
  <c r="E2252" i="1"/>
  <c r="F6285" i="1"/>
  <c r="F2388" i="1"/>
  <c r="E2970" i="1"/>
  <c r="E2673" i="1"/>
  <c r="F556" i="1"/>
  <c r="E411" i="1"/>
  <c r="E4495" i="1"/>
  <c r="F2802" i="1"/>
  <c r="E6834" i="1"/>
  <c r="F3817" i="1"/>
  <c r="E4625" i="1"/>
  <c r="F2391" i="1"/>
  <c r="F1869" i="1"/>
  <c r="E1996" i="1"/>
  <c r="F1408" i="1"/>
  <c r="F2568" i="1"/>
  <c r="F633" i="1"/>
  <c r="F1630" i="1"/>
  <c r="E1086" i="1"/>
  <c r="E1280" i="1"/>
  <c r="F3609" i="1"/>
  <c r="F846" i="1"/>
  <c r="F1272" i="1"/>
  <c r="E1794" i="1"/>
  <c r="F3447" i="1"/>
  <c r="E1471" i="1"/>
  <c r="F4940" i="1"/>
  <c r="F4608" i="1"/>
  <c r="F3238" i="1"/>
  <c r="E2501" i="1"/>
  <c r="E2504" i="1"/>
  <c r="F4149" i="1"/>
  <c r="E3053" i="1"/>
  <c r="E4732" i="1"/>
  <c r="F3129" i="1"/>
  <c r="E5702" i="1"/>
  <c r="E6819" i="1"/>
  <c r="E3110" i="1"/>
  <c r="E2201" i="1"/>
  <c r="E2598" i="1"/>
  <c r="F4964" i="1"/>
  <c r="F6329" i="1"/>
  <c r="F5307" i="1"/>
  <c r="E1371" i="1"/>
  <c r="E1066" i="1"/>
  <c r="F6433" i="1"/>
  <c r="E3986" i="1"/>
  <c r="E3087" i="1"/>
  <c r="F548" i="1"/>
  <c r="F1735" i="1"/>
  <c r="E6256" i="1"/>
  <c r="F5148" i="1"/>
  <c r="F1398" i="1"/>
  <c r="F1131" i="1"/>
  <c r="E3431" i="1"/>
  <c r="F2000" i="1"/>
  <c r="E3635" i="1"/>
  <c r="F4518" i="1"/>
  <c r="E1750" i="1"/>
  <c r="E3534" i="1"/>
  <c r="E1256" i="1"/>
  <c r="E5465" i="1"/>
  <c r="F2753" i="1"/>
  <c r="E2586" i="1"/>
  <c r="F1746" i="1"/>
  <c r="F5144" i="1"/>
  <c r="E1379" i="1"/>
  <c r="E796" i="1"/>
  <c r="E4321" i="1"/>
  <c r="E2606" i="1"/>
  <c r="E2207" i="1"/>
  <c r="F1840" i="1"/>
  <c r="E1908" i="1"/>
  <c r="F3036" i="1"/>
  <c r="E2261" i="1"/>
  <c r="F2572" i="1"/>
  <c r="F2412" i="1"/>
  <c r="F1419" i="1"/>
  <c r="E2104" i="1"/>
  <c r="E573" i="1"/>
  <c r="E1165" i="1"/>
  <c r="F748" i="1"/>
  <c r="E1487" i="1"/>
  <c r="F890" i="1"/>
  <c r="E1135" i="1"/>
  <c r="F2834" i="1"/>
  <c r="E1741" i="1"/>
  <c r="E393" i="1"/>
  <c r="E2282" i="1"/>
  <c r="E3768" i="1"/>
  <c r="F1960" i="1"/>
  <c r="E2212" i="1"/>
  <c r="F1924" i="1"/>
  <c r="E4618" i="1"/>
  <c r="E706" i="1"/>
  <c r="F2359" i="1"/>
  <c r="E1639" i="1"/>
  <c r="E6448" i="1"/>
  <c r="E1329" i="1"/>
  <c r="E1035" i="1"/>
  <c r="F1660" i="1"/>
  <c r="F1846" i="1"/>
  <c r="E2488" i="1"/>
  <c r="F2375" i="1"/>
  <c r="F3521" i="1"/>
  <c r="E5541" i="1"/>
  <c r="E2670" i="1"/>
  <c r="E2355" i="1"/>
  <c r="F1736" i="1"/>
  <c r="E2165" i="1"/>
  <c r="E1856" i="1"/>
  <c r="F1442" i="1"/>
  <c r="F4783" i="1"/>
  <c r="E1268" i="1"/>
  <c r="E631" i="1"/>
  <c r="E770" i="1"/>
  <c r="E1941" i="1"/>
  <c r="F1639" i="1"/>
  <c r="E960" i="1"/>
  <c r="F1482" i="1"/>
  <c r="E4369" i="1"/>
  <c r="E1260" i="1"/>
  <c r="E2841" i="1"/>
  <c r="E3070" i="1"/>
  <c r="E1419" i="1"/>
  <c r="F3193" i="1"/>
  <c r="F889" i="1"/>
  <c r="E1999" i="1"/>
  <c r="E1683" i="1"/>
  <c r="F3290" i="1"/>
  <c r="E1521" i="1"/>
  <c r="E2657" i="1"/>
  <c r="E3310" i="1"/>
  <c r="F2334" i="1"/>
  <c r="F2565" i="1"/>
  <c r="E2778" i="1"/>
  <c r="E2590" i="1"/>
  <c r="F1795" i="1"/>
  <c r="F2687" i="1"/>
  <c r="E2645" i="1"/>
  <c r="E3362" i="1"/>
  <c r="F2164" i="1"/>
  <c r="E2269" i="1"/>
  <c r="F1205" i="1"/>
  <c r="F1825" i="1"/>
  <c r="E2966" i="1"/>
  <c r="F2491" i="1"/>
  <c r="E3733" i="1"/>
  <c r="F2403" i="1"/>
  <c r="F2389" i="1"/>
  <c r="F2590" i="1"/>
  <c r="F2482" i="1"/>
  <c r="F3282" i="1"/>
  <c r="F1370" i="1"/>
  <c r="F1743" i="1"/>
  <c r="F3684" i="1"/>
  <c r="F1805" i="1"/>
  <c r="E2863" i="1"/>
  <c r="F1262" i="1"/>
  <c r="E2094" i="1"/>
  <c r="E2495" i="1"/>
  <c r="F1637" i="1"/>
  <c r="E2038" i="1"/>
  <c r="E931" i="1"/>
  <c r="F3311" i="1"/>
  <c r="F2845" i="1"/>
  <c r="F533" i="1"/>
  <c r="E1815" i="1"/>
  <c r="E5072" i="1"/>
  <c r="E3785" i="1"/>
  <c r="E2913" i="1"/>
  <c r="E7088" i="1"/>
  <c r="F1076" i="1"/>
  <c r="E4341" i="1"/>
  <c r="F2545" i="1"/>
  <c r="F2669" i="1"/>
  <c r="E2197" i="1"/>
  <c r="E7056" i="1"/>
  <c r="E2279" i="1"/>
  <c r="E5181" i="1"/>
  <c r="E3334" i="1"/>
  <c r="F5013" i="1"/>
  <c r="F2800" i="1"/>
  <c r="E1207" i="1"/>
  <c r="F1485" i="1"/>
  <c r="E6146" i="1"/>
  <c r="F3011" i="1"/>
  <c r="F2374" i="1"/>
  <c r="E840" i="1"/>
  <c r="E2835" i="1"/>
  <c r="E5344" i="1"/>
  <c r="F3867" i="1"/>
  <c r="E3461" i="1"/>
  <c r="E2414" i="1"/>
  <c r="E2418" i="1"/>
  <c r="E1730" i="1"/>
  <c r="F1133" i="1"/>
  <c r="F1295" i="1"/>
  <c r="E2471" i="1"/>
  <c r="F4875" i="1"/>
  <c r="F5248" i="1"/>
  <c r="F1471" i="1"/>
  <c r="F492" i="1"/>
  <c r="E2121" i="1"/>
  <c r="F4623" i="1"/>
  <c r="E2552" i="1"/>
  <c r="E4621" i="1"/>
  <c r="E4123" i="1"/>
  <c r="F1536" i="1"/>
  <c r="F2540" i="1"/>
  <c r="E4132" i="1"/>
  <c r="F3513" i="1"/>
  <c r="E4031" i="1"/>
  <c r="E4940" i="1"/>
  <c r="E1501" i="1"/>
  <c r="E2850" i="1"/>
  <c r="E1356" i="1"/>
  <c r="F2566" i="1"/>
  <c r="E1756" i="1"/>
  <c r="E4508" i="1"/>
  <c r="E1440" i="1"/>
  <c r="F3123" i="1"/>
  <c r="F3602" i="1"/>
  <c r="E3286" i="1"/>
  <c r="E1106" i="1"/>
  <c r="F1043" i="1"/>
  <c r="E2993" i="1"/>
  <c r="E1341" i="1"/>
  <c r="E2133" i="1"/>
  <c r="E1283" i="1"/>
  <c r="F1104" i="1"/>
  <c r="F1679" i="1"/>
  <c r="F1589" i="1"/>
  <c r="F5533" i="1"/>
  <c r="E4017" i="1"/>
  <c r="E3457" i="1"/>
  <c r="F981" i="1"/>
  <c r="E7136" i="1"/>
  <c r="E7139" i="1"/>
  <c r="E4133" i="1"/>
  <c r="E5581" i="1"/>
  <c r="F1976" i="1"/>
  <c r="E6752" i="1"/>
  <c r="E1367" i="1"/>
  <c r="E1137" i="1"/>
  <c r="F3467" i="1"/>
  <c r="E3520" i="1"/>
  <c r="F2160" i="1"/>
  <c r="F2913" i="1"/>
  <c r="E2064" i="1"/>
  <c r="E3679" i="1"/>
  <c r="F3492" i="1"/>
  <c r="F1367" i="1"/>
  <c r="F6473" i="1"/>
  <c r="F1078" i="1"/>
  <c r="E4451" i="1"/>
  <c r="E2855" i="1"/>
  <c r="F3766" i="1"/>
  <c r="F3234" i="1"/>
  <c r="E5338" i="1"/>
  <c r="F1996" i="1"/>
  <c r="E1906" i="1"/>
  <c r="F2942" i="1"/>
  <c r="E1408" i="1"/>
  <c r="E5245" i="1"/>
  <c r="F5808" i="1"/>
  <c r="E4976" i="1"/>
  <c r="E3077" i="1"/>
  <c r="F4624" i="1"/>
  <c r="E1636" i="1"/>
  <c r="F1726" i="1"/>
  <c r="F1918" i="1"/>
  <c r="E3581" i="1"/>
  <c r="F2633" i="1"/>
  <c r="F2224" i="1"/>
  <c r="F2916" i="1"/>
  <c r="E3103" i="1"/>
  <c r="F1900" i="1"/>
  <c r="F4144" i="1"/>
  <c r="E414" i="1"/>
  <c r="E2026" i="1"/>
  <c r="F3224" i="1"/>
  <c r="F3260" i="1"/>
  <c r="E917" i="1"/>
  <c r="F1788" i="1"/>
  <c r="E2567" i="1"/>
  <c r="F1887" i="1"/>
  <c r="F2190" i="1"/>
  <c r="F3424" i="1"/>
  <c r="E2360" i="1"/>
  <c r="E2322" i="1"/>
  <c r="F3421" i="1"/>
  <c r="F1801" i="1"/>
  <c r="E2925" i="1"/>
  <c r="E4109" i="1"/>
  <c r="F2856" i="1"/>
  <c r="E5393" i="1"/>
  <c r="F2548" i="1"/>
  <c r="F3007" i="1"/>
  <c r="F1441" i="1"/>
  <c r="F1550" i="1"/>
  <c r="E1470" i="1"/>
  <c r="F209" i="1"/>
  <c r="F81" i="1"/>
  <c r="E2221" i="1"/>
  <c r="E1602" i="1"/>
  <c r="F290" i="1"/>
  <c r="F1019" i="1"/>
  <c r="E4829" i="1"/>
  <c r="E3396" i="1"/>
  <c r="E4955" i="1"/>
  <c r="E2569" i="1"/>
  <c r="F2799" i="1"/>
  <c r="F1266" i="1"/>
  <c r="F1738" i="1"/>
  <c r="F1508" i="1"/>
  <c r="E2984" i="1"/>
  <c r="E3552" i="1"/>
  <c r="E5409" i="1"/>
  <c r="F4080" i="1"/>
  <c r="F1451" i="1"/>
  <c r="E1435" i="1"/>
  <c r="F3658" i="1"/>
  <c r="F2451" i="1"/>
  <c r="F2386" i="1"/>
  <c r="F550" i="1"/>
  <c r="E4129" i="1"/>
  <c r="F1533" i="1"/>
  <c r="F1775" i="1"/>
  <c r="E2906" i="1"/>
  <c r="F3101" i="1"/>
  <c r="F938" i="1"/>
  <c r="F4962" i="1"/>
  <c r="F3356" i="1"/>
  <c r="E3178" i="1"/>
  <c r="E1854" i="1"/>
  <c r="E2331" i="1"/>
  <c r="E2669" i="1"/>
  <c r="F1571" i="1"/>
  <c r="F165" i="1"/>
  <c r="F1168" i="1"/>
  <c r="F3445" i="1"/>
  <c r="F2268" i="1"/>
  <c r="F2939" i="1"/>
  <c r="F1348" i="1"/>
  <c r="E1239" i="1"/>
  <c r="F675" i="1"/>
  <c r="F3353" i="1"/>
  <c r="E3709" i="1"/>
  <c r="E2726" i="1"/>
  <c r="F555" i="1"/>
  <c r="F1371" i="1"/>
  <c r="F3519" i="1"/>
  <c r="E1433" i="1"/>
  <c r="E2487" i="1"/>
  <c r="F2285" i="1"/>
  <c r="F1325" i="1"/>
  <c r="F3612" i="1"/>
  <c r="E1514" i="1"/>
  <c r="E2119" i="1"/>
  <c r="F2459" i="1"/>
  <c r="F3541" i="1"/>
  <c r="F2804" i="1"/>
  <c r="E2469" i="1"/>
  <c r="E3263" i="1"/>
  <c r="E3158" i="1"/>
  <c r="F171" i="1"/>
  <c r="F561" i="1"/>
  <c r="E1798" i="1"/>
  <c r="E4097" i="1"/>
  <c r="F1206" i="1"/>
  <c r="E1867" i="1"/>
  <c r="E2433" i="1"/>
  <c r="E908" i="1"/>
  <c r="E2530" i="1"/>
  <c r="E3078" i="1"/>
  <c r="F3545" i="1"/>
  <c r="E3146" i="1"/>
  <c r="F941" i="1"/>
  <c r="F2038" i="1"/>
  <c r="E1924" i="1"/>
  <c r="E3741" i="1"/>
  <c r="E4685" i="1"/>
  <c r="F1923" i="1"/>
  <c r="F1673" i="1"/>
  <c r="F2132" i="1"/>
  <c r="F2969" i="1"/>
  <c r="F2394" i="1"/>
  <c r="E3284" i="1"/>
  <c r="E2439" i="1"/>
  <c r="F4684" i="1"/>
  <c r="F4864" i="1"/>
  <c r="E2649" i="1"/>
  <c r="E1967" i="1"/>
  <c r="E5635" i="1"/>
  <c r="E3064" i="1"/>
  <c r="F1296" i="1"/>
  <c r="F1816" i="1"/>
  <c r="E1544" i="1"/>
  <c r="E3705" i="1"/>
  <c r="F4204" i="1"/>
  <c r="F3096" i="1"/>
  <c r="E1453" i="1"/>
  <c r="F2106" i="1"/>
  <c r="E4608" i="1"/>
  <c r="F6785" i="1"/>
  <c r="F2411" i="1"/>
  <c r="F6108" i="1"/>
  <c r="E2794" i="1"/>
  <c r="F4628" i="1"/>
  <c r="F1391" i="1"/>
  <c r="F2699" i="1"/>
  <c r="E1305" i="1"/>
  <c r="F4948" i="1"/>
  <c r="F2075" i="1"/>
  <c r="F2515" i="1"/>
  <c r="E2737" i="1"/>
  <c r="E3772" i="1"/>
  <c r="F3058" i="1"/>
  <c r="E5986" i="1"/>
  <c r="F2361" i="1"/>
  <c r="F3887" i="1"/>
  <c r="F1723" i="1"/>
  <c r="F4220" i="1"/>
  <c r="E5345" i="1"/>
  <c r="F3208" i="1"/>
  <c r="E1755" i="1"/>
  <c r="E3257" i="1"/>
  <c r="F1925" i="1"/>
  <c r="F1622" i="1"/>
  <c r="E2022" i="1"/>
  <c r="E3823" i="1"/>
  <c r="E1302" i="1"/>
  <c r="E5018" i="1"/>
  <c r="F5462" i="1"/>
  <c r="E2836" i="1"/>
  <c r="E353" i="1"/>
  <c r="F1390" i="1"/>
  <c r="E3121" i="1"/>
  <c r="F1682" i="1"/>
  <c r="F1600" i="1"/>
  <c r="E7436" i="1"/>
  <c r="F4790" i="1"/>
  <c r="E3414" i="1"/>
  <c r="F2013" i="1"/>
  <c r="E4094" i="1"/>
  <c r="F4330" i="1"/>
  <c r="F2186" i="1"/>
  <c r="E1712" i="1"/>
  <c r="F2428" i="1"/>
  <c r="F3259" i="1"/>
  <c r="E3419" i="1"/>
  <c r="F5355" i="1"/>
  <c r="E3181" i="1"/>
  <c r="E5389" i="1"/>
  <c r="F1771" i="1"/>
  <c r="F5245" i="1"/>
  <c r="E813" i="1"/>
  <c r="E1008" i="1"/>
  <c r="F2054" i="1"/>
  <c r="E2219" i="1"/>
  <c r="E2271" i="1"/>
  <c r="F5230" i="1"/>
  <c r="E1988" i="1"/>
  <c r="E2535" i="1"/>
  <c r="F3112" i="1"/>
  <c r="E4710" i="1"/>
  <c r="E4390" i="1"/>
  <c r="E1834" i="1"/>
  <c r="E2159" i="1"/>
  <c r="E3222" i="1"/>
  <c r="F5697" i="1"/>
  <c r="F5496" i="1"/>
  <c r="E3500" i="1"/>
  <c r="E2396" i="1"/>
  <c r="F2449" i="1"/>
  <c r="F5050" i="1"/>
  <c r="F2028" i="1"/>
  <c r="E1766" i="1"/>
  <c r="F1182" i="1"/>
  <c r="F1275" i="1"/>
  <c r="E1415" i="1"/>
  <c r="E1617" i="1"/>
  <c r="E2378" i="1"/>
  <c r="E4944" i="1"/>
  <c r="E2989" i="1"/>
  <c r="F4252" i="1"/>
  <c r="E1666" i="1"/>
  <c r="F5246" i="1"/>
  <c r="E3386" i="1"/>
  <c r="E2789" i="1"/>
  <c r="F1166" i="1"/>
  <c r="E5068" i="1"/>
  <c r="F2958" i="1"/>
  <c r="F3972" i="1"/>
  <c r="F4812" i="1"/>
  <c r="E2256" i="1"/>
  <c r="E861" i="1"/>
  <c r="F786" i="1"/>
  <c r="E3525" i="1"/>
  <c r="E607" i="1"/>
  <c r="F2765" i="1"/>
  <c r="F1017" i="1"/>
  <c r="E3482" i="1"/>
  <c r="F3508" i="1"/>
  <c r="F2037" i="1"/>
  <c r="E1590" i="1"/>
  <c r="F1328" i="1"/>
  <c r="E6496" i="1"/>
  <c r="E1771" i="1"/>
  <c r="F4943" i="1"/>
  <c r="E2008" i="1"/>
  <c r="F2673" i="1"/>
  <c r="F6373" i="1"/>
  <c r="E2195" i="1"/>
  <c r="F5412" i="1"/>
  <c r="F4022" i="1"/>
  <c r="E1824" i="1"/>
  <c r="E3612" i="1"/>
  <c r="E4207" i="1"/>
  <c r="F3250" i="1"/>
  <c r="E2923" i="1"/>
  <c r="F2644" i="1"/>
  <c r="E2869" i="1"/>
  <c r="F3607" i="1"/>
  <c r="F7509" i="1"/>
  <c r="E5860" i="1"/>
  <c r="E1631" i="1"/>
  <c r="F2657" i="1"/>
  <c r="E5787" i="1"/>
  <c r="E3660" i="1"/>
  <c r="E6561" i="1"/>
  <c r="E3579" i="1"/>
  <c r="F2366" i="1"/>
  <c r="E1839" i="1"/>
  <c r="E6591" i="1"/>
  <c r="E2919" i="1"/>
  <c r="E5537" i="1"/>
  <c r="E4040" i="1"/>
  <c r="E1488" i="1"/>
  <c r="F3420" i="1"/>
  <c r="F6183" i="1"/>
  <c r="F3220" i="1"/>
  <c r="F2085" i="1"/>
  <c r="E1205" i="1"/>
  <c r="F2477" i="1"/>
  <c r="E4069" i="1"/>
  <c r="E3377" i="1"/>
  <c r="E1702" i="1"/>
  <c r="E4141" i="1"/>
  <c r="E5902" i="1"/>
  <c r="E1067" i="1"/>
  <c r="E2848" i="1"/>
  <c r="E547" i="1"/>
  <c r="F1444" i="1"/>
  <c r="E2753" i="1"/>
  <c r="E3919" i="1"/>
  <c r="F4576" i="1"/>
  <c r="E5240" i="1"/>
  <c r="E1574" i="1"/>
  <c r="F2775" i="1"/>
  <c r="E5521" i="1"/>
  <c r="E1622" i="1"/>
  <c r="E2117" i="1"/>
  <c r="F2817" i="1"/>
  <c r="E2529" i="1"/>
  <c r="E5025" i="1"/>
  <c r="F560" i="1"/>
  <c r="E3390" i="1"/>
  <c r="F2454" i="1"/>
  <c r="E4204" i="1"/>
  <c r="F3425" i="1"/>
  <c r="F4050" i="1"/>
  <c r="E4364" i="1"/>
  <c r="E7410" i="1"/>
  <c r="F3130" i="1"/>
  <c r="E591" i="1"/>
  <c r="F6084" i="1"/>
  <c r="E3460" i="1"/>
  <c r="F3394" i="1"/>
  <c r="F2089" i="1"/>
  <c r="E3792" i="1"/>
  <c r="F2380" i="1"/>
  <c r="E1873" i="1"/>
  <c r="E4363" i="1"/>
  <c r="E2969" i="1"/>
  <c r="F1353" i="1"/>
  <c r="E2425" i="1"/>
  <c r="F5294" i="1"/>
  <c r="F9813" i="1"/>
  <c r="F4468" i="1"/>
  <c r="F2685" i="1"/>
  <c r="F4259" i="1"/>
  <c r="E1536" i="1"/>
  <c r="F2195" i="1"/>
  <c r="F1233" i="1"/>
  <c r="E595" i="1"/>
  <c r="E1877" i="1"/>
  <c r="E1802" i="1"/>
  <c r="F5247" i="1"/>
  <c r="E6907" i="1"/>
  <c r="F2654" i="1"/>
  <c r="E1281" i="1"/>
  <c r="E3988" i="1"/>
  <c r="E3409" i="1"/>
  <c r="E6316" i="1"/>
  <c r="F2036" i="1"/>
  <c r="F2957" i="1"/>
  <c r="E1893" i="1"/>
  <c r="F5048" i="1"/>
  <c r="F2615" i="1"/>
  <c r="E3560" i="1"/>
  <c r="E5395" i="1"/>
  <c r="E7600" i="1"/>
  <c r="E5519" i="1"/>
  <c r="E2428" i="1"/>
  <c r="E5815" i="1"/>
  <c r="F2277" i="1"/>
  <c r="F4066" i="1"/>
  <c r="F3318" i="1"/>
  <c r="E1314" i="1"/>
  <c r="F4277" i="1"/>
  <c r="E5065" i="1"/>
  <c r="F1279" i="1"/>
  <c r="F1885" i="1"/>
  <c r="E5978" i="1"/>
  <c r="E2596" i="1"/>
  <c r="E1477" i="1"/>
  <c r="E2395" i="1"/>
  <c r="F372" i="1"/>
  <c r="F1044" i="1"/>
  <c r="F3170" i="1"/>
  <c r="E7344" i="1"/>
  <c r="F2725" i="1"/>
  <c r="E1316" i="1"/>
  <c r="E907" i="1"/>
  <c r="E7143" i="1"/>
  <c r="E1512" i="1"/>
  <c r="E2525" i="1"/>
  <c r="E2481" i="1"/>
  <c r="F1858" i="1"/>
  <c r="F5336" i="1"/>
  <c r="E5598" i="1"/>
  <c r="F1659" i="1"/>
  <c r="F2740" i="1"/>
  <c r="E5812" i="1"/>
  <c r="E5013" i="1"/>
  <c r="E1822" i="1"/>
  <c r="F6117" i="1"/>
  <c r="E5540" i="1"/>
  <c r="E2239" i="1"/>
  <c r="F3172" i="1"/>
  <c r="E3501" i="1"/>
  <c r="F1614" i="1"/>
  <c r="F2790" i="1"/>
  <c r="F3328" i="1"/>
  <c r="F2704" i="1"/>
  <c r="F3211" i="1"/>
  <c r="E1651" i="1"/>
  <c r="E6942" i="1"/>
  <c r="F3361" i="1"/>
  <c r="E4381" i="1"/>
  <c r="E3484" i="1"/>
  <c r="F1473" i="1"/>
  <c r="E1728" i="1"/>
  <c r="F3474" i="1"/>
  <c r="F3372" i="1"/>
  <c r="F2486" i="1"/>
  <c r="E3901" i="1"/>
  <c r="E1857" i="1"/>
  <c r="E2852" i="1"/>
  <c r="F1376" i="1"/>
  <c r="E3999" i="1"/>
  <c r="E7011" i="1"/>
  <c r="E2607" i="1"/>
  <c r="E5994" i="1"/>
  <c r="F1814" i="1"/>
  <c r="F1715" i="1"/>
  <c r="E5589" i="1"/>
  <c r="E5267" i="1"/>
  <c r="F1618" i="1"/>
  <c r="F2489" i="1"/>
  <c r="E2758" i="1"/>
  <c r="F2293" i="1"/>
  <c r="E2633" i="1"/>
  <c r="F1183" i="1"/>
  <c r="E1612" i="1"/>
  <c r="E550" i="1"/>
  <c r="E1513" i="1"/>
  <c r="F5371" i="1"/>
  <c r="E2244" i="1"/>
  <c r="E726" i="1"/>
  <c r="F2124" i="1"/>
  <c r="F1830" i="1"/>
  <c r="F1209" i="1"/>
  <c r="F2465" i="1"/>
  <c r="E3700" i="1"/>
  <c r="F3886" i="1"/>
  <c r="E3821" i="1"/>
  <c r="F1734" i="1"/>
  <c r="F3535" i="1"/>
  <c r="E1428" i="1"/>
  <c r="E3405" i="1"/>
  <c r="E1613" i="1"/>
  <c r="F2656" i="1"/>
  <c r="E7180" i="1"/>
  <c r="E4739" i="1"/>
  <c r="E4546" i="1"/>
  <c r="F1423" i="1"/>
  <c r="F2114" i="1"/>
  <c r="F3326" i="1"/>
  <c r="F3347" i="1"/>
  <c r="F2479" i="1"/>
  <c r="E1359" i="1"/>
  <c r="F2219" i="1"/>
  <c r="F2362" i="1"/>
  <c r="E5496" i="1"/>
  <c r="E6803" i="1"/>
  <c r="E2769" i="1"/>
  <c r="E1331" i="1"/>
  <c r="F2077" i="1"/>
  <c r="E1826" i="1"/>
  <c r="E3513" i="1"/>
  <c r="F3878" i="1"/>
  <c r="F2218" i="1"/>
  <c r="E4684" i="1"/>
  <c r="E4316" i="1"/>
  <c r="E3492" i="1"/>
  <c r="F2562" i="1"/>
  <c r="E2003" i="1"/>
  <c r="F3600" i="1"/>
  <c r="F4592" i="1"/>
  <c r="F2057" i="1"/>
  <c r="E3526" i="1"/>
  <c r="F3406" i="1"/>
  <c r="E1246" i="1"/>
  <c r="F713" i="1"/>
  <c r="E1811" i="1"/>
  <c r="E3951" i="1"/>
  <c r="F1688" i="1"/>
  <c r="F3512" i="1"/>
  <c r="F3223" i="1"/>
  <c r="E3182" i="1"/>
  <c r="F4156" i="1"/>
  <c r="F3439" i="1"/>
  <c r="F2070" i="1"/>
  <c r="F3357" i="1"/>
  <c r="E4041" i="1"/>
  <c r="E3683" i="1"/>
  <c r="F4353" i="1"/>
  <c r="F2891" i="1"/>
  <c r="F3438" i="1"/>
  <c r="E5055" i="1"/>
  <c r="E4457" i="1"/>
  <c r="F2033" i="1"/>
  <c r="E1351" i="1"/>
  <c r="E981" i="1"/>
  <c r="E3631" i="1"/>
  <c r="F3593" i="1"/>
  <c r="F3315" i="1"/>
  <c r="F1214" i="1"/>
  <c r="E1328" i="1"/>
  <c r="E952" i="1"/>
  <c r="F5904" i="1"/>
  <c r="F4364" i="1"/>
  <c r="F2774" i="1"/>
  <c r="E3031" i="1"/>
  <c r="F3391" i="1"/>
  <c r="E8389" i="1"/>
  <c r="F5548" i="1"/>
  <c r="F3194" i="1"/>
  <c r="E4116" i="1"/>
  <c r="E3793" i="1"/>
  <c r="F3411" i="1"/>
  <c r="E3638" i="1"/>
  <c r="E3260" i="1"/>
  <c r="F3094" i="1"/>
  <c r="F2798" i="1"/>
  <c r="E4077" i="1"/>
  <c r="E2520" i="1"/>
  <c r="E4771" i="1"/>
  <c r="F1322" i="1"/>
  <c r="E1262" i="1"/>
  <c r="F1251" i="1"/>
  <c r="F3364" i="1"/>
  <c r="E3487" i="1"/>
  <c r="F2356" i="1"/>
  <c r="F2242" i="1"/>
  <c r="F1420" i="1"/>
  <c r="F1768" i="1"/>
  <c r="F4959" i="1"/>
  <c r="E2060" i="1"/>
  <c r="F3077" i="1"/>
  <c r="E4929" i="1"/>
  <c r="F2618" i="1"/>
  <c r="E1953" i="1"/>
  <c r="E3164" i="1"/>
  <c r="E262" i="1"/>
  <c r="F2532" i="1"/>
  <c r="F969" i="1"/>
  <c r="E4605" i="1"/>
  <c r="E1874" i="1"/>
  <c r="F2912" i="1"/>
  <c r="E1402" i="1"/>
  <c r="E2028" i="1"/>
  <c r="E3148" i="1"/>
  <c r="F1392" i="1"/>
  <c r="F3491" i="1"/>
  <c r="E3591" i="1"/>
  <c r="F1608" i="1"/>
  <c r="F75" i="1"/>
  <c r="E5308" i="1"/>
  <c r="E6716" i="1"/>
  <c r="E2245" i="1"/>
  <c r="E5466" i="1"/>
  <c r="E4249" i="1"/>
  <c r="E4412" i="1"/>
  <c r="E3813" i="1"/>
  <c r="E630" i="1"/>
  <c r="E2697" i="1"/>
  <c r="E2098" i="1"/>
  <c r="E1252" i="1"/>
  <c r="E3616" i="1"/>
  <c r="E1731" i="1"/>
  <c r="E1297" i="1"/>
  <c r="F4774" i="1"/>
  <c r="F2873" i="1"/>
  <c r="F2264" i="1"/>
  <c r="F1567" i="1"/>
  <c r="F1111" i="1"/>
  <c r="F1215" i="1"/>
  <c r="F1674" i="1"/>
  <c r="E8537" i="1"/>
  <c r="E4862" i="1"/>
  <c r="F3465" i="1"/>
  <c r="E3643" i="1"/>
  <c r="F5472" i="1"/>
  <c r="F1249" i="1"/>
  <c r="F3961" i="1"/>
  <c r="E3879" i="1"/>
  <c r="E2461" i="1"/>
  <c r="E443" i="1"/>
  <c r="F3481" i="1"/>
  <c r="F6792" i="1"/>
  <c r="E1562" i="1"/>
  <c r="E2484" i="1"/>
  <c r="E4258" i="1"/>
  <c r="F1394" i="1"/>
  <c r="F6978" i="1"/>
  <c r="E1650" i="1"/>
  <c r="F5236" i="1"/>
  <c r="F1864" i="1"/>
  <c r="F1248" i="1"/>
  <c r="E2639" i="1"/>
  <c r="E2274" i="1"/>
  <c r="F4494" i="1"/>
  <c r="E1774" i="1"/>
  <c r="F3940" i="1"/>
  <c r="F547" i="1"/>
  <c r="F2279" i="1"/>
  <c r="E4331" i="1"/>
  <c r="F3266" i="1"/>
  <c r="E5517" i="1"/>
  <c r="E1232" i="1"/>
  <c r="E1071" i="1"/>
  <c r="E6832" i="1"/>
  <c r="E1344" i="1"/>
  <c r="E4569" i="1"/>
  <c r="E4504" i="1"/>
  <c r="E3738" i="1"/>
  <c r="F4560" i="1"/>
  <c r="E5719" i="1"/>
  <c r="F4416" i="1"/>
  <c r="E7370" i="1"/>
  <c r="F2340" i="1"/>
  <c r="F3013" i="1"/>
  <c r="E3041" i="1"/>
  <c r="F4042" i="1"/>
  <c r="F2432" i="1"/>
  <c r="F5284" i="1"/>
  <c r="E5802" i="1"/>
  <c r="E2145" i="1"/>
  <c r="E2262" i="1"/>
  <c r="F2433" i="1"/>
  <c r="E7128" i="1"/>
  <c r="F4124" i="1"/>
  <c r="E3322" i="1"/>
  <c r="E5777" i="1"/>
  <c r="E5057" i="1"/>
  <c r="E2733" i="1"/>
  <c r="E4305" i="1"/>
  <c r="F6217" i="1"/>
  <c r="E3047" i="1"/>
  <c r="E4901" i="1"/>
  <c r="F2494" i="1"/>
  <c r="E5184" i="1"/>
  <c r="F2820" i="1"/>
  <c r="F3304" i="1"/>
  <c r="E4885" i="1"/>
  <c r="E1656" i="1"/>
  <c r="E2684" i="1"/>
  <c r="F1968" i="1"/>
  <c r="F2975" i="1"/>
  <c r="E2473" i="1"/>
  <c r="F3375" i="1"/>
  <c r="F3075" i="1"/>
  <c r="E5261" i="1"/>
  <c r="F3030" i="1"/>
  <c r="E3540" i="1"/>
  <c r="F2646" i="1"/>
  <c r="E3573" i="1"/>
  <c r="E4215" i="1"/>
  <c r="F5123" i="1"/>
  <c r="E3330" i="1"/>
  <c r="F1004" i="1"/>
  <c r="F1354" i="1"/>
  <c r="E4206" i="1"/>
  <c r="E2475" i="1"/>
  <c r="E549" i="1"/>
  <c r="E2326" i="1"/>
  <c r="E1704" i="1"/>
  <c r="F6930" i="1"/>
  <c r="F2730" i="1"/>
  <c r="E1257" i="1"/>
  <c r="F2857" i="1"/>
  <c r="E2738" i="1"/>
  <c r="F3628" i="1"/>
  <c r="F3105" i="1"/>
  <c r="E3415" i="1"/>
  <c r="E1554" i="1"/>
  <c r="F1507" i="1"/>
  <c r="F730" i="1"/>
  <c r="E2875" i="1"/>
  <c r="F1874" i="1"/>
  <c r="F1855" i="1"/>
  <c r="E2544" i="1"/>
  <c r="F4919" i="1"/>
  <c r="E1043" i="1"/>
  <c r="E4056" i="1"/>
  <c r="F1798" i="1"/>
  <c r="F3249" i="1"/>
  <c r="E2991" i="1"/>
  <c r="F3346" i="1"/>
  <c r="E3356" i="1"/>
  <c r="F3133" i="1"/>
  <c r="F2462" i="1"/>
  <c r="F3121" i="1"/>
  <c r="E4354" i="1"/>
  <c r="F3884" i="1"/>
  <c r="E3975" i="1"/>
  <c r="F1437" i="1"/>
  <c r="F3468" i="1"/>
  <c r="F4403" i="1"/>
  <c r="F2448" i="1"/>
  <c r="F3494" i="1"/>
  <c r="F1777" i="1"/>
  <c r="E2122" i="1"/>
  <c r="E3538" i="1"/>
  <c r="E1500" i="1"/>
  <c r="F2272" i="1"/>
  <c r="F4236" i="1"/>
  <c r="F1818" i="1"/>
  <c r="E2664" i="1"/>
  <c r="E4162" i="1"/>
  <c r="F5128" i="1"/>
  <c r="E4951" i="1"/>
  <c r="F649" i="1"/>
  <c r="E4890" i="1"/>
  <c r="F3422" i="1"/>
  <c r="F4687" i="1"/>
  <c r="E2693" i="1"/>
  <c r="E4378" i="1"/>
  <c r="E829" i="1"/>
  <c r="F3968" i="1"/>
  <c r="F5215" i="1"/>
  <c r="F5133" i="1"/>
  <c r="F4000" i="1"/>
  <c r="F2788" i="1"/>
  <c r="F1138" i="1"/>
  <c r="E3139" i="1"/>
  <c r="E5005" i="1"/>
  <c r="E2557" i="1"/>
  <c r="F2599" i="1"/>
  <c r="E5085" i="1"/>
  <c r="E2798" i="1"/>
  <c r="E6353" i="1"/>
  <c r="F5402" i="1"/>
  <c r="E5585" i="1"/>
  <c r="E7683" i="1"/>
  <c r="F1997" i="1"/>
  <c r="F2083" i="1"/>
  <c r="E2963" i="1"/>
  <c r="F1393" i="1"/>
  <c r="F5055" i="1"/>
  <c r="E6159" i="1"/>
  <c r="E5092" i="1"/>
  <c r="E4371" i="1"/>
  <c r="E2405" i="1"/>
  <c r="E1714" i="1"/>
  <c r="F2237" i="1"/>
  <c r="E4921" i="1"/>
  <c r="F5229" i="1"/>
  <c r="E7359" i="1"/>
  <c r="E2351" i="1"/>
  <c r="E1611" i="1"/>
  <c r="F2997" i="1"/>
  <c r="E6022" i="1"/>
  <c r="F3680" i="1"/>
  <c r="E2007" i="1"/>
  <c r="F4288" i="1"/>
  <c r="F1929" i="1"/>
  <c r="E5145" i="1"/>
  <c r="E3476" i="1"/>
  <c r="E2030" i="1"/>
  <c r="E2797" i="1"/>
  <c r="E2176" i="1"/>
  <c r="F2170" i="1"/>
  <c r="E2185" i="1"/>
  <c r="F4215" i="1"/>
  <c r="F3253" i="1"/>
  <c r="F2722" i="1"/>
  <c r="E5569" i="1"/>
  <c r="F2655" i="1"/>
  <c r="E1700" i="1"/>
  <c r="F2810" i="1"/>
  <c r="F3409" i="1"/>
  <c r="E1124" i="1"/>
  <c r="E2576" i="1"/>
  <c r="E4937" i="1"/>
  <c r="E2167" i="1"/>
  <c r="F3049" i="1"/>
  <c r="E5275" i="1"/>
  <c r="F3088" i="1"/>
  <c r="E3138" i="1"/>
  <c r="E1800" i="1"/>
  <c r="E2651" i="1"/>
  <c r="E4337" i="1"/>
  <c r="E2337" i="1"/>
  <c r="E5899" i="1"/>
  <c r="E1740" i="1"/>
  <c r="F706" i="1"/>
  <c r="E1026" i="1"/>
  <c r="E5200" i="1"/>
  <c r="E3149" i="1"/>
  <c r="E2691" i="1"/>
  <c r="E2619" i="1"/>
  <c r="F3864" i="1"/>
  <c r="F4688" i="1"/>
  <c r="E4880" i="1"/>
  <c r="E3324" i="1"/>
  <c r="F3462" i="1"/>
  <c r="F5175" i="1"/>
  <c r="F850" i="1"/>
  <c r="E1177" i="1"/>
  <c r="F2485" i="1"/>
  <c r="F2963" i="1"/>
  <c r="E3737" i="1"/>
  <c r="F1985" i="1"/>
  <c r="E4081" i="1"/>
  <c r="E3925" i="1"/>
  <c r="E2354" i="1"/>
  <c r="F1298" i="1"/>
  <c r="E6530" i="1"/>
  <c r="E3708" i="1"/>
  <c r="E5498" i="1"/>
  <c r="E2514" i="1"/>
  <c r="E3610" i="1"/>
  <c r="E4987" i="1"/>
  <c r="F3122" i="1"/>
  <c r="E2111" i="1"/>
  <c r="E4785" i="1"/>
  <c r="E2985" i="1"/>
  <c r="E2220" i="1"/>
  <c r="F1948" i="1"/>
  <c r="E2251" i="1"/>
  <c r="F2701" i="1"/>
  <c r="F5235" i="1"/>
  <c r="F2670" i="1"/>
  <c r="F3218" i="1"/>
  <c r="E2266" i="1"/>
  <c r="F4607" i="1"/>
  <c r="E4497" i="1"/>
  <c r="E7264" i="1"/>
  <c r="E1517" i="1"/>
  <c r="F1551" i="1"/>
  <c r="E4260" i="1"/>
  <c r="E1361" i="1"/>
  <c r="F1007" i="1"/>
  <c r="E3629" i="1"/>
  <c r="F1942" i="1"/>
  <c r="E2291" i="1"/>
  <c r="E1674" i="1"/>
  <c r="F5292" i="1"/>
  <c r="E2865" i="1"/>
  <c r="F1146" i="1"/>
  <c r="E2436" i="1"/>
  <c r="E2123" i="1"/>
  <c r="E6830" i="1"/>
  <c r="E1093" i="1"/>
  <c r="F1170" i="1"/>
  <c r="E1902" i="1"/>
  <c r="E2303" i="1"/>
  <c r="E1659" i="1"/>
  <c r="E1808" i="1"/>
  <c r="E3647" i="1"/>
  <c r="E1482" i="1"/>
  <c r="E4641" i="1"/>
  <c r="E5137" i="1"/>
  <c r="E7360" i="1"/>
  <c r="E1173" i="1"/>
  <c r="E1306" i="1"/>
  <c r="F2707" i="1"/>
  <c r="E1678" i="1"/>
  <c r="E1398" i="1"/>
  <c r="F693" i="1"/>
  <c r="F1799" i="1"/>
  <c r="E1436" i="1"/>
  <c r="E3980" i="1"/>
  <c r="F1756" i="1"/>
  <c r="E2048" i="1"/>
  <c r="F4808" i="1"/>
  <c r="F3764" i="1"/>
  <c r="E4224" i="1"/>
  <c r="E1914" i="1"/>
  <c r="E820" i="1"/>
  <c r="F3298" i="1"/>
  <c r="E2242" i="1"/>
  <c r="F1765" i="1"/>
  <c r="E8373" i="1"/>
  <c r="F1219" i="1"/>
  <c r="E3015" i="1"/>
  <c r="F8693" i="1"/>
  <c r="E3836" i="1"/>
  <c r="F3313" i="1"/>
  <c r="E2707" i="1"/>
  <c r="F1896" i="1"/>
  <c r="F149" i="1"/>
  <c r="F3935" i="1"/>
  <c r="F2640" i="1"/>
  <c r="E4777" i="1"/>
  <c r="E3306" i="1"/>
  <c r="F2278" i="1"/>
  <c r="E6223" i="1"/>
  <c r="E3346" i="1"/>
  <c r="E4748" i="1"/>
  <c r="E2116" i="1"/>
  <c r="F5414" i="1"/>
  <c r="E2042" i="1"/>
  <c r="F3388" i="1"/>
  <c r="F2436" i="1"/>
  <c r="F2535" i="1"/>
  <c r="E3319" i="1"/>
  <c r="E2679" i="1"/>
  <c r="F4180" i="1"/>
  <c r="E3524" i="1"/>
  <c r="F3461" i="1"/>
  <c r="E1056" i="1"/>
  <c r="F2879" i="1"/>
  <c r="E2230" i="1"/>
  <c r="E1986" i="1"/>
  <c r="E2964" i="1"/>
  <c r="F2752" i="1"/>
  <c r="F3888" i="1"/>
  <c r="F7028" i="1"/>
  <c r="F1283" i="1"/>
  <c r="F4508" i="1"/>
  <c r="E1385" i="1"/>
  <c r="E3384" i="1"/>
  <c r="F2831" i="1"/>
  <c r="E951" i="1"/>
  <c r="F1137" i="1"/>
  <c r="E1466" i="1"/>
  <c r="E2179" i="1"/>
  <c r="F8034" i="1"/>
  <c r="E4267" i="1"/>
  <c r="F3848" i="1"/>
  <c r="E2284" i="1"/>
  <c r="E1753" i="1"/>
  <c r="F2080" i="1"/>
  <c r="E2853" i="1"/>
  <c r="E180" i="1"/>
  <c r="E1841" i="1"/>
  <c r="E1848" i="1"/>
  <c r="E1788" i="1"/>
  <c r="E637" i="1"/>
  <c r="E3897" i="1"/>
  <c r="E3023" i="1"/>
  <c r="F5526" i="1"/>
  <c r="E2308" i="1"/>
  <c r="E1583" i="1"/>
  <c r="E1592" i="1"/>
  <c r="F1468" i="1"/>
  <c r="F3866" i="1"/>
  <c r="E2131" i="1"/>
  <c r="E6768" i="1"/>
  <c r="F3542" i="1"/>
  <c r="F4016" i="1"/>
  <c r="E1412" i="1"/>
  <c r="F4284" i="1"/>
  <c r="E3126" i="1"/>
  <c r="F2555" i="1"/>
  <c r="F1707" i="1"/>
  <c r="F2002" i="1"/>
  <c r="F5082" i="1"/>
  <c r="F2959" i="1"/>
  <c r="F4128" i="1"/>
  <c r="E2362" i="1"/>
  <c r="F3035" i="1"/>
  <c r="F1438" i="1"/>
  <c r="E4037" i="1"/>
  <c r="E4529" i="1"/>
  <c r="F2525" i="1"/>
  <c r="E3801" i="1"/>
  <c r="E3930" i="1"/>
  <c r="E4980" i="1"/>
  <c r="F6585" i="1"/>
  <c r="E2352" i="1"/>
  <c r="E1395" i="1"/>
  <c r="E2636" i="1"/>
  <c r="F4493" i="1"/>
  <c r="E3101" i="1"/>
  <c r="E2978" i="1"/>
  <c r="E4205" i="1"/>
  <c r="F73" i="1"/>
  <c r="E885" i="1"/>
  <c r="E6572" i="1"/>
  <c r="F4739" i="1"/>
  <c r="F2901" i="1"/>
  <c r="E4004" i="1"/>
  <c r="E1889" i="1"/>
  <c r="F1047" i="1"/>
  <c r="E4876" i="1"/>
  <c r="F2463" i="1"/>
  <c r="E5679" i="1"/>
  <c r="F2415" i="1"/>
  <c r="F5877" i="1"/>
  <c r="E3796" i="1"/>
  <c r="F3448" i="1"/>
  <c r="F1713" i="1"/>
  <c r="F3131" i="1"/>
  <c r="E4013" i="1"/>
  <c r="E2149" i="1"/>
  <c r="E3903" i="1"/>
  <c r="F1916" i="1"/>
  <c r="E1541" i="1"/>
  <c r="E2914" i="1"/>
  <c r="F3523" i="1"/>
  <c r="E2394" i="1"/>
  <c r="E2785" i="1"/>
  <c r="F4780" i="1"/>
  <c r="E1493" i="1"/>
  <c r="F4483" i="1"/>
  <c r="E4348" i="1"/>
  <c r="F1414" i="1"/>
  <c r="E1091" i="1"/>
  <c r="F1672" i="1"/>
  <c r="F3163" i="1"/>
  <c r="E2949" i="1"/>
  <c r="E4736" i="1"/>
  <c r="E2700" i="1"/>
  <c r="E3267" i="1"/>
  <c r="F3479" i="1"/>
  <c r="E4450" i="1"/>
  <c r="E896" i="1"/>
  <c r="F3292" i="1"/>
  <c r="F1211" i="1"/>
  <c r="E2591" i="1"/>
  <c r="E3575" i="1"/>
  <c r="E2040" i="1"/>
  <c r="E4913" i="1"/>
  <c r="E2654" i="1"/>
  <c r="F2926" i="1"/>
  <c r="F6865" i="1"/>
  <c r="F1654" i="1"/>
  <c r="F4952" i="1"/>
  <c r="F2152" i="1"/>
  <c r="F2648" i="1"/>
  <c r="F1719" i="1"/>
  <c r="F5116" i="1"/>
  <c r="F6092" i="1"/>
  <c r="E5179" i="1"/>
  <c r="E3691" i="1"/>
  <c r="F2681" i="1"/>
  <c r="E4095" i="1"/>
  <c r="E5161" i="1"/>
  <c r="F1876" i="1"/>
  <c r="E3226" i="1"/>
  <c r="F2363" i="1"/>
  <c r="E1392" i="1"/>
  <c r="F3284" i="1"/>
  <c r="F1537" i="1"/>
  <c r="E7536" i="1"/>
  <c r="E2314" i="1"/>
  <c r="F1318" i="1"/>
  <c r="F6435" i="1"/>
  <c r="E3604" i="1"/>
  <c r="F886" i="1"/>
  <c r="F2327" i="1"/>
  <c r="E2926" i="1"/>
  <c r="E5507" i="1"/>
  <c r="F4876" i="1"/>
  <c r="E6884" i="1"/>
  <c r="E2006" i="1"/>
  <c r="E3727" i="1"/>
  <c r="E1529" i="1"/>
  <c r="F5511" i="1"/>
  <c r="E2458" i="1"/>
  <c r="F3470" i="1"/>
  <c r="F3038" i="1"/>
  <c r="E4796" i="1"/>
  <c r="F5080" i="1"/>
  <c r="F6563" i="1"/>
  <c r="E2629" i="1"/>
  <c r="F1650" i="1"/>
  <c r="F1313" i="1"/>
  <c r="E4908" i="1"/>
  <c r="E4229" i="1"/>
  <c r="E4507" i="1"/>
  <c r="E2339" i="1"/>
  <c r="E1263" i="1"/>
  <c r="F1181" i="1"/>
  <c r="E2450" i="1"/>
  <c r="E2870" i="1"/>
  <c r="F2792" i="1"/>
  <c r="E3156" i="1"/>
  <c r="F3042" i="1"/>
  <c r="E2843" i="1"/>
  <c r="E2560" i="1"/>
  <c r="E2980" i="1"/>
  <c r="E3761" i="1"/>
  <c r="E2192" i="1"/>
  <c r="F2180" i="1"/>
  <c r="F3348" i="1"/>
  <c r="E1358" i="1"/>
  <c r="E1538" i="1"/>
  <c r="F5620" i="1"/>
  <c r="F2663" i="1"/>
  <c r="E1100" i="1"/>
  <c r="E2988" i="1"/>
  <c r="F3772" i="1"/>
  <c r="E5912" i="1"/>
  <c r="F2977" i="1"/>
  <c r="F4698" i="1"/>
  <c r="F1000" i="1"/>
  <c r="F3102" i="1"/>
  <c r="E4379" i="1"/>
  <c r="E4735" i="1"/>
  <c r="E8916" i="1"/>
  <c r="E40" i="1"/>
  <c r="E2660" i="1"/>
  <c r="F1452" i="1"/>
  <c r="E1880" i="1"/>
  <c r="F9324" i="1"/>
  <c r="E2786" i="1"/>
  <c r="F3026" i="1"/>
  <c r="E6786" i="1"/>
  <c r="E2052" i="1"/>
  <c r="F3648" i="1"/>
  <c r="F1153" i="1"/>
  <c r="E4492" i="1"/>
  <c r="F3756" i="1"/>
  <c r="F3946" i="1"/>
  <c r="F3057" i="1"/>
  <c r="E2543" i="1"/>
  <c r="E5504" i="1"/>
  <c r="E3609" i="1"/>
  <c r="E1600" i="1"/>
  <c r="E2295" i="1"/>
  <c r="F2698" i="1"/>
  <c r="E2749" i="1"/>
  <c r="F6629" i="1"/>
  <c r="F4692" i="1"/>
  <c r="F4496" i="1"/>
  <c r="E5467" i="1"/>
  <c r="E2631" i="1"/>
  <c r="E3765" i="1"/>
  <c r="F3146" i="1"/>
  <c r="E3498" i="1"/>
  <c r="E2879" i="1"/>
  <c r="E3188" i="1"/>
  <c r="E5284" i="1"/>
  <c r="E9433" i="1"/>
  <c r="E3136" i="1"/>
  <c r="E1286" i="1"/>
  <c r="F2762" i="1"/>
  <c r="F5765" i="1"/>
  <c r="F2533" i="1"/>
  <c r="E5048" i="1"/>
  <c r="F2373" i="1"/>
  <c r="F985" i="1"/>
  <c r="F2322" i="1"/>
  <c r="F2099" i="1"/>
  <c r="F1914" i="1"/>
  <c r="F1744" i="1"/>
  <c r="E5036" i="1"/>
  <c r="F5601" i="1"/>
  <c r="F1569" i="1"/>
  <c r="E2570" i="1"/>
  <c r="E2045" i="1"/>
  <c r="E4553" i="1"/>
  <c r="E4489" i="1"/>
  <c r="E1309" i="1"/>
  <c r="E1589" i="1"/>
  <c r="E2062" i="1"/>
  <c r="E8681" i="1"/>
  <c r="E3949" i="1"/>
  <c r="F2786" i="1"/>
  <c r="E863" i="1"/>
  <c r="E4688" i="1"/>
  <c r="E2158" i="1"/>
  <c r="F1957" i="1"/>
  <c r="E6960" i="1"/>
  <c r="E1203" i="1"/>
  <c r="F1234" i="1"/>
  <c r="E743" i="1"/>
  <c r="F3938" i="1"/>
  <c r="E5095" i="1"/>
  <c r="E3232" i="1"/>
  <c r="F2338" i="1"/>
  <c r="F3453" i="1"/>
  <c r="E961" i="1"/>
  <c r="F1943" i="1"/>
  <c r="F1407" i="1"/>
  <c r="F44" i="1"/>
  <c r="F3306" i="1"/>
  <c r="F3558" i="1"/>
  <c r="E3653" i="1"/>
  <c r="F2438" i="1"/>
  <c r="E2605" i="1"/>
  <c r="E3601" i="1"/>
  <c r="F4374" i="1"/>
  <c r="E4559" i="1"/>
  <c r="E5882" i="1"/>
  <c r="E2801" i="1"/>
  <c r="F1651" i="1"/>
  <c r="F5777" i="1"/>
  <c r="E2047" i="1"/>
  <c r="E6015" i="1"/>
  <c r="F4028" i="1"/>
  <c r="E3000" i="1"/>
  <c r="F1856" i="1"/>
  <c r="F2743" i="1"/>
  <c r="F6253" i="1"/>
  <c r="F2667" i="1"/>
  <c r="E446" i="1"/>
  <c r="F2990" i="1"/>
  <c r="F2116" i="1"/>
  <c r="E6624" i="1"/>
  <c r="E5608" i="1"/>
  <c r="E2476" i="1"/>
  <c r="F4064" i="1"/>
  <c r="F2934" i="1"/>
  <c r="E2369" i="1"/>
  <c r="E2034" i="1"/>
  <c r="F1657" i="1"/>
  <c r="E2814" i="1"/>
  <c r="E4157" i="1"/>
  <c r="E6460" i="1"/>
  <c r="F3380" i="1"/>
  <c r="E1510" i="1"/>
  <c r="F5052" i="1"/>
  <c r="F3455" i="1"/>
  <c r="E4690" i="1"/>
  <c r="F1063" i="1"/>
  <c r="E4817" i="1"/>
  <c r="E1104" i="1"/>
  <c r="F1235" i="1"/>
  <c r="E5128" i="1"/>
  <c r="E5497" i="1"/>
  <c r="F4181" i="1"/>
  <c r="E3872" i="1"/>
  <c r="E3530" i="1"/>
  <c r="E3229" i="1"/>
  <c r="F2691" i="1"/>
  <c r="E4079" i="1"/>
  <c r="E5249" i="1"/>
  <c r="E3805" i="1"/>
  <c r="F1971" i="1"/>
  <c r="F5554" i="1"/>
  <c r="F1357" i="1"/>
  <c r="F6819" i="1"/>
  <c r="F125" i="1"/>
  <c r="E3250" i="1"/>
  <c r="E1676" i="1"/>
  <c r="F1213" i="1"/>
  <c r="E2442" i="1"/>
  <c r="E117" i="1"/>
  <c r="F1260" i="1"/>
  <c r="F2813" i="1"/>
  <c r="E2764" i="1"/>
  <c r="F2877" i="1"/>
  <c r="E1604" i="1"/>
  <c r="E2702" i="1"/>
  <c r="F1486" i="1"/>
  <c r="E2950" i="1"/>
  <c r="F2602" i="1"/>
  <c r="F1813" i="1"/>
  <c r="F392" i="1"/>
  <c r="E4177" i="1"/>
  <c r="E2815" i="1"/>
  <c r="E2740" i="1"/>
  <c r="E3088" i="1"/>
  <c r="E2106" i="1"/>
  <c r="E5149" i="1"/>
  <c r="F4724" i="1"/>
  <c r="E3252" i="1"/>
  <c r="E5285" i="1"/>
  <c r="F3200" i="1"/>
  <c r="E2823" i="1"/>
  <c r="F2079" i="1"/>
  <c r="E188" i="1"/>
  <c r="E2345" i="1"/>
  <c r="F225" i="1"/>
  <c r="F2337" i="1"/>
  <c r="F1620" i="1"/>
  <c r="E5121" i="1"/>
  <c r="F2497" i="1"/>
  <c r="E4163" i="1"/>
  <c r="E1553" i="1"/>
  <c r="E5595" i="1"/>
  <c r="F2201" i="1"/>
  <c r="E4121" i="1"/>
  <c r="E1954" i="1"/>
  <c r="F1585" i="1"/>
  <c r="F1901" i="1"/>
  <c r="E1669" i="1"/>
  <c r="F5399" i="1"/>
  <c r="E1868" i="1"/>
  <c r="E3832" i="1"/>
  <c r="F3044" i="1"/>
  <c r="E2129" i="1"/>
  <c r="F2910" i="1"/>
  <c r="E1643" i="1"/>
  <c r="E2223" i="1"/>
  <c r="E2612" i="1"/>
  <c r="F2252" i="1"/>
  <c r="F2074" i="1"/>
  <c r="F4361" i="1"/>
  <c r="E1515" i="1"/>
  <c r="F2212" i="1"/>
  <c r="F1529" i="1"/>
  <c r="E5670" i="1"/>
  <c r="E6563" i="1"/>
  <c r="E3517" i="1"/>
  <c r="E4873" i="1"/>
  <c r="F1905" i="1"/>
  <c r="E3177" i="1"/>
  <c r="F1598" i="1"/>
  <c r="E2960" i="1"/>
  <c r="F1380" i="1"/>
  <c r="F2524" i="1"/>
  <c r="E492" i="1"/>
  <c r="E4957" i="1"/>
  <c r="F3452" i="1"/>
  <c r="F5117" i="1"/>
  <c r="E4593" i="1"/>
  <c r="E1895" i="1"/>
  <c r="F2930" i="1"/>
  <c r="E3569" i="1"/>
  <c r="F6374" i="1"/>
  <c r="F3331" i="1"/>
  <c r="F3272" i="1"/>
  <c r="F1643" i="1"/>
  <c r="F4848" i="1"/>
  <c r="E5713" i="1"/>
  <c r="E3917" i="1"/>
  <c r="E2097" i="1"/>
  <c r="F4170" i="1"/>
  <c r="E1718" i="1"/>
  <c r="E5501" i="1"/>
  <c r="E2772" i="1"/>
  <c r="F1740" i="1"/>
  <c r="E2682" i="1"/>
  <c r="F1151" i="1"/>
  <c r="F3440" i="1"/>
  <c r="E7588" i="1"/>
  <c r="F1828" i="1"/>
  <c r="E759" i="1"/>
  <c r="F2936" i="1"/>
  <c r="F1965" i="1"/>
  <c r="E5238" i="1"/>
  <c r="E5157" i="1"/>
  <c r="F2410" i="1"/>
  <c r="F2557" i="1"/>
  <c r="F3393" i="1"/>
  <c r="F3307" i="1"/>
  <c r="E851" i="1"/>
  <c r="F2546" i="1"/>
  <c r="E847" i="1"/>
  <c r="E1591" i="1"/>
  <c r="E2832" i="1"/>
  <c r="F4659" i="1"/>
  <c r="E1233" i="1"/>
  <c r="F1975" i="1"/>
  <c r="F2341" i="1"/>
  <c r="E4691" i="1"/>
  <c r="F2339" i="1"/>
  <c r="E1360" i="1"/>
  <c r="F5208" i="1"/>
  <c r="E1957" i="1"/>
  <c r="F2333" i="1"/>
  <c r="F1160" i="1"/>
  <c r="F1800" i="1"/>
  <c r="E4515" i="1"/>
  <c r="F1553" i="1"/>
  <c r="E5183" i="1"/>
  <c r="F3437" i="1"/>
  <c r="F2519" i="1"/>
  <c r="F1752" i="1"/>
  <c r="E2189" i="1"/>
  <c r="F1645" i="1"/>
  <c r="E2194" i="1"/>
  <c r="F5435" i="1"/>
  <c r="E1884" i="1"/>
  <c r="E2457" i="1"/>
  <c r="F4620" i="1"/>
  <c r="E3151" i="1"/>
  <c r="E658" i="1"/>
  <c r="F2953" i="1"/>
  <c r="E3393" i="1"/>
  <c r="F2206" i="1"/>
  <c r="E6264" i="1"/>
  <c r="E2701" i="1"/>
  <c r="F5007" i="1"/>
  <c r="F1060" i="1"/>
  <c r="F9248" i="1"/>
  <c r="F3382" i="1"/>
  <c r="E1449" i="1"/>
  <c r="F3271" i="1"/>
  <c r="F1396" i="1"/>
  <c r="E3318" i="1"/>
  <c r="E1871" i="1"/>
  <c r="E6006" i="1"/>
  <c r="E3331" i="1"/>
  <c r="E5120" i="1"/>
  <c r="E2763" i="1"/>
  <c r="F7151" i="1"/>
  <c r="E2920" i="1"/>
  <c r="F4751" i="1"/>
  <c r="F2280" i="1"/>
  <c r="E5281" i="1"/>
  <c r="E2037" i="1"/>
  <c r="E5169" i="1"/>
  <c r="F940" i="1"/>
  <c r="E3378" i="1"/>
  <c r="E2911" i="1"/>
  <c r="E6419" i="1"/>
  <c r="E1354" i="1"/>
  <c r="F2954" i="1"/>
  <c r="E2278" i="1"/>
  <c r="F1915" i="1"/>
  <c r="E2878" i="1"/>
  <c r="E2780" i="1"/>
  <c r="F2638" i="1"/>
  <c r="E1916" i="1"/>
  <c r="F3624" i="1"/>
  <c r="E6195" i="1"/>
  <c r="E3611" i="1"/>
  <c r="E3463" i="1"/>
  <c r="F2976" i="1"/>
  <c r="E1642" i="1"/>
  <c r="E5376" i="1"/>
  <c r="E5256" i="1"/>
  <c r="E2594" i="1"/>
  <c r="E3729" i="1"/>
  <c r="F3444" i="1"/>
  <c r="F5124" i="1"/>
  <c r="E5397" i="1"/>
  <c r="E4345" i="1"/>
  <c r="E2270" i="1"/>
  <c r="E1587" i="1"/>
  <c r="F2178" i="1"/>
  <c r="E2311" i="1"/>
  <c r="F2027" i="1"/>
  <c r="E1567" i="1"/>
  <c r="F2118" i="1"/>
  <c r="F2455" i="1"/>
  <c r="F3423" i="1"/>
  <c r="E2127" i="1"/>
  <c r="E2162" i="1"/>
  <c r="F4196" i="1"/>
  <c r="E3755" i="1"/>
  <c r="F2148" i="1"/>
  <c r="F2321" i="1"/>
  <c r="F3916" i="1"/>
  <c r="E3657" i="1"/>
  <c r="E5712" i="1"/>
  <c r="F6536" i="1"/>
  <c r="E3595" i="1"/>
  <c r="E1627" i="1"/>
  <c r="F1263" i="1"/>
  <c r="F1779" i="1"/>
  <c r="E1530" i="1"/>
  <c r="E1064" i="1"/>
  <c r="F3344" i="1"/>
  <c r="E1601" i="1"/>
  <c r="F2306" i="1"/>
  <c r="E5359" i="1"/>
  <c r="F4069" i="1"/>
  <c r="E3454" i="1"/>
  <c r="E1063" i="1"/>
  <c r="F2769" i="1"/>
  <c r="F2081" i="1"/>
  <c r="F3231" i="1"/>
  <c r="F2257" i="1"/>
  <c r="E1168" i="1"/>
  <c r="F2503" i="1"/>
  <c r="E1888" i="1"/>
  <c r="F3803" i="1"/>
  <c r="F2994" i="1"/>
  <c r="F1700" i="1"/>
  <c r="E2782" i="1"/>
  <c r="F1889" i="1"/>
  <c r="E4259" i="1"/>
  <c r="E3265" i="1"/>
  <c r="E4939" i="1"/>
  <c r="F2888" i="1"/>
  <c r="F3374" i="1"/>
  <c r="E5814" i="1"/>
  <c r="F1793" i="1"/>
  <c r="F2423" i="1"/>
  <c r="E3869" i="1"/>
  <c r="E361" i="1"/>
  <c r="F2541" i="1"/>
  <c r="F2809" i="1"/>
  <c r="E3713" i="1"/>
  <c r="E1655" i="1"/>
  <c r="E3044" i="1"/>
  <c r="F1729" i="1"/>
  <c r="E5400" i="1"/>
  <c r="F3823" i="1"/>
  <c r="E1813" i="1"/>
  <c r="E3428" i="1"/>
  <c r="E2441" i="1"/>
  <c r="E3962" i="1"/>
  <c r="E2816" i="1"/>
  <c r="E2472" i="1"/>
  <c r="F2088" i="1"/>
  <c r="E1754" i="1"/>
  <c r="E5514" i="1"/>
  <c r="E2917" i="1"/>
  <c r="F3027" i="1"/>
  <c r="F2505" i="1"/>
  <c r="E2640" i="1"/>
  <c r="E4233" i="1"/>
  <c r="E3855" i="1"/>
  <c r="E3135" i="1"/>
  <c r="F900" i="1"/>
  <c r="E248" i="1"/>
  <c r="F6673" i="1"/>
  <c r="E4332" i="1"/>
  <c r="F3352" i="1"/>
  <c r="E2674" i="1"/>
  <c r="E1111" i="1"/>
  <c r="F3320" i="1"/>
  <c r="E2032" i="1"/>
  <c r="F2846" i="1"/>
  <c r="F1602" i="1"/>
  <c r="F2854" i="1"/>
  <c r="E1945" i="1"/>
  <c r="E709" i="1"/>
  <c r="E2334" i="1"/>
  <c r="E2788" i="1"/>
  <c r="F4505" i="1"/>
  <c r="F1593" i="1"/>
  <c r="E4029" i="1"/>
  <c r="E5930" i="1"/>
  <c r="F2960" i="1"/>
  <c r="E4330" i="1"/>
  <c r="F1439" i="1"/>
  <c r="E3193" i="1"/>
  <c r="E2842" i="1"/>
  <c r="E3783" i="1"/>
  <c r="E3847" i="1"/>
  <c r="E2762" i="1"/>
  <c r="E4889" i="1"/>
  <c r="F3293" i="1"/>
  <c r="E2276" i="1"/>
  <c r="F2825" i="1"/>
  <c r="E2717" i="1"/>
  <c r="F3362" i="1"/>
  <c r="F2110" i="1"/>
  <c r="E2437" i="1"/>
  <c r="E5073" i="1"/>
  <c r="F3342" i="1"/>
  <c r="E4545" i="1"/>
  <c r="F6499" i="1"/>
  <c r="F1542" i="1"/>
  <c r="F4162" i="1"/>
  <c r="F2992" i="1"/>
  <c r="E2137" i="1"/>
  <c r="E660" i="1"/>
  <c r="F4202" i="1"/>
  <c r="E6207" i="1"/>
  <c r="E7749" i="1"/>
  <c r="F3924" i="1"/>
  <c r="E3518" i="1"/>
  <c r="F3456" i="1"/>
  <c r="E3994" i="1"/>
  <c r="F3350" i="1"/>
  <c r="E3905" i="1"/>
  <c r="E1778" i="1"/>
  <c r="E1390" i="1"/>
  <c r="E2819" i="1"/>
  <c r="F6733" i="1"/>
  <c r="F4822" i="1"/>
  <c r="E5439" i="1"/>
  <c r="E7480" i="1"/>
  <c r="E2464" i="1"/>
  <c r="F2156" i="1"/>
  <c r="F2690" i="1"/>
  <c r="F1644" i="1"/>
  <c r="F4110" i="1"/>
  <c r="F2918" i="1"/>
  <c r="E3884" i="1"/>
  <c r="E5449" i="1"/>
  <c r="E2338" i="1"/>
  <c r="F1252" i="1"/>
  <c r="F2092" i="1"/>
  <c r="F2020" i="1"/>
  <c r="E5175" i="1"/>
  <c r="E2160" i="1"/>
  <c r="F2309" i="1"/>
  <c r="F2194" i="1"/>
  <c r="F2019" i="1"/>
  <c r="E2644" i="1"/>
  <c r="F772" i="1"/>
  <c r="E1605" i="1"/>
  <c r="E3441" i="1"/>
  <c r="E76" i="1"/>
  <c r="F2862" i="1"/>
  <c r="E4342" i="1"/>
  <c r="E2724" i="1"/>
  <c r="F3980" i="1"/>
  <c r="F2422" i="1"/>
  <c r="F3110" i="1"/>
  <c r="E2241" i="1"/>
  <c r="F5071" i="1"/>
  <c r="E2714" i="1"/>
  <c r="E5205" i="1"/>
  <c r="E5331" i="1"/>
  <c r="F2004" i="1"/>
  <c r="E5425" i="1"/>
  <c r="E7928" i="1"/>
  <c r="E9718" i="1"/>
  <c r="E3576" i="1"/>
  <c r="F4824" i="1"/>
  <c r="F3651" i="1"/>
  <c r="F7463" i="1"/>
  <c r="F7054" i="1"/>
  <c r="F3330" i="1"/>
  <c r="F8914" i="1"/>
  <c r="E1426" i="1"/>
  <c r="E4602" i="1"/>
  <c r="E7568" i="1"/>
  <c r="E3416" i="1"/>
  <c r="E4391" i="1"/>
  <c r="E5852" i="1"/>
  <c r="F8302" i="1"/>
  <c r="E8898" i="1"/>
  <c r="F4239" i="1"/>
  <c r="E4788" i="1"/>
  <c r="E5457" i="1"/>
  <c r="F7635" i="1"/>
  <c r="E3351" i="1"/>
  <c r="E6500" i="1"/>
  <c r="F4314" i="1"/>
  <c r="E5599" i="1"/>
  <c r="E4667" i="1"/>
  <c r="E8054" i="1"/>
  <c r="E8350" i="1"/>
  <c r="F5159" i="1"/>
  <c r="E1065" i="1"/>
  <c r="E2443" i="1"/>
  <c r="F8992" i="1"/>
  <c r="F3986" i="1"/>
  <c r="E3097" i="1"/>
  <c r="F2593" i="1"/>
  <c r="E5384" i="1"/>
  <c r="E6892" i="1"/>
  <c r="E4062" i="1"/>
  <c r="F7684" i="1"/>
  <c r="F9580" i="1"/>
  <c r="E6016" i="1"/>
  <c r="E4826" i="1"/>
  <c r="F7199" i="1"/>
  <c r="F7063" i="1"/>
  <c r="E3572" i="1"/>
  <c r="F5721" i="1"/>
  <c r="E5695" i="1"/>
  <c r="E4762" i="1"/>
  <c r="F7240" i="1"/>
  <c r="F3598" i="1"/>
  <c r="F2474" i="1"/>
  <c r="F4388" i="1"/>
  <c r="E2024" i="1"/>
  <c r="F4861" i="1"/>
  <c r="E5347" i="1"/>
  <c r="F3499" i="1"/>
  <c r="E5584" i="1"/>
  <c r="F3413" i="1"/>
  <c r="E8983" i="1"/>
  <c r="F9846" i="1"/>
  <c r="F3028" i="1"/>
  <c r="F4575" i="1"/>
  <c r="F6423" i="1"/>
  <c r="F4871" i="1"/>
  <c r="E5841" i="1"/>
  <c r="F4265" i="1"/>
  <c r="E3684" i="1"/>
  <c r="E4812" i="1"/>
  <c r="F2880" i="1"/>
  <c r="E2672" i="1"/>
  <c r="F5000" i="1"/>
  <c r="E1333" i="1"/>
  <c r="E112" i="1"/>
  <c r="F2409" i="1"/>
  <c r="E3800" i="1"/>
  <c r="F3387" i="1"/>
  <c r="F4430" i="1"/>
  <c r="F5900" i="1"/>
  <c r="F8364" i="1"/>
  <c r="E2139" i="1"/>
  <c r="F3367" i="1"/>
  <c r="F5750" i="1"/>
  <c r="E3628" i="1"/>
  <c r="F1728" i="1"/>
  <c r="F7774" i="1"/>
  <c r="F6109" i="1"/>
  <c r="E2059" i="1"/>
  <c r="F3076" i="1"/>
  <c r="E5732" i="1"/>
  <c r="F5203" i="1"/>
  <c r="F3885" i="1"/>
  <c r="F1940" i="1"/>
  <c r="F4216" i="1"/>
  <c r="F5272" i="1"/>
  <c r="E4594" i="1"/>
  <c r="F5757" i="1"/>
  <c r="E4413" i="1"/>
  <c r="E4662" i="1"/>
  <c r="F3515" i="1"/>
  <c r="E2818" i="1"/>
  <c r="F4745" i="1"/>
  <c r="E5136" i="1"/>
  <c r="F4020" i="1"/>
  <c r="F4840" i="1"/>
  <c r="F2528" i="1"/>
  <c r="E1896" i="1"/>
  <c r="F9090" i="1"/>
  <c r="F5046" i="1"/>
  <c r="F2273" i="1"/>
  <c r="E2563" i="1"/>
  <c r="F9782" i="1"/>
  <c r="E8040" i="1"/>
  <c r="F3089" i="1"/>
  <c r="F4960" i="1"/>
  <c r="E5444" i="1"/>
  <c r="E5754" i="1"/>
  <c r="F9503" i="1"/>
  <c r="E3445" i="1"/>
  <c r="F3908" i="1"/>
  <c r="F4690" i="1"/>
  <c r="F4880" i="1"/>
  <c r="E7473" i="1"/>
  <c r="F7454" i="1"/>
  <c r="F2641" i="1"/>
  <c r="F5186" i="1"/>
  <c r="E1229" i="1"/>
  <c r="F6364" i="1"/>
  <c r="E4228" i="1"/>
  <c r="F4298" i="1"/>
  <c r="E1797" i="1"/>
  <c r="F5204" i="1"/>
  <c r="F2551" i="1"/>
  <c r="E3207" i="1"/>
  <c r="E7007" i="1"/>
  <c r="E4149" i="1"/>
  <c r="F4448" i="1"/>
  <c r="E4481" i="1"/>
  <c r="F9242" i="1"/>
  <c r="F5322" i="1"/>
  <c r="F5263" i="1"/>
  <c r="E2942" i="1"/>
  <c r="E2517" i="1"/>
  <c r="F4542" i="1"/>
  <c r="F6180" i="1"/>
  <c r="E8097" i="1"/>
  <c r="F3617" i="1"/>
  <c r="F4372" i="1"/>
  <c r="E2666" i="1"/>
  <c r="E2692" i="1"/>
  <c r="E4861" i="1"/>
  <c r="F3392" i="1"/>
  <c r="E4096" i="1"/>
  <c r="F2521" i="1"/>
  <c r="E2860" i="1"/>
  <c r="F829" i="1"/>
  <c r="F1583" i="1"/>
  <c r="E7252" i="1"/>
  <c r="F5146" i="1"/>
  <c r="E7731" i="1"/>
  <c r="F2946" i="1"/>
  <c r="E6712" i="1"/>
  <c r="F1704" i="1"/>
  <c r="E3302" i="1"/>
  <c r="E3240" i="1"/>
  <c r="F5915" i="1"/>
  <c r="F6977" i="1"/>
  <c r="F4506" i="1"/>
  <c r="E7282" i="1"/>
  <c r="F5375" i="1"/>
  <c r="F6554" i="1"/>
  <c r="E5372" i="1"/>
  <c r="E3314" i="1"/>
  <c r="F9660" i="1"/>
  <c r="E1055" i="1"/>
  <c r="E6526" i="1"/>
  <c r="E6748" i="1"/>
  <c r="E7467" i="1"/>
  <c r="F7276" i="1"/>
  <c r="F2628" i="1"/>
  <c r="F6252" i="1"/>
  <c r="E5011" i="1"/>
  <c r="F3428" i="1"/>
  <c r="E3687" i="1"/>
  <c r="E2087" i="1"/>
  <c r="E7346" i="1"/>
  <c r="F4060" i="1"/>
  <c r="F7386" i="1"/>
  <c r="F3527" i="1"/>
  <c r="F5040" i="1"/>
  <c r="E5727" i="1"/>
  <c r="F7326" i="1"/>
  <c r="E6053" i="1"/>
  <c r="E7182" i="1"/>
  <c r="E9160" i="1"/>
  <c r="E1663" i="1"/>
  <c r="E9937" i="1"/>
  <c r="F5859" i="1"/>
  <c r="E5582" i="1"/>
  <c r="E6303" i="1"/>
  <c r="E3219" i="1"/>
  <c r="E4020" i="1"/>
  <c r="F8276" i="1"/>
  <c r="E5792" i="1"/>
  <c r="F3229" i="1"/>
  <c r="E2624" i="1"/>
  <c r="E2800" i="1"/>
  <c r="E5392" i="1"/>
  <c r="E3215" i="1"/>
  <c r="F2784" i="1"/>
  <c r="E2431" i="1"/>
  <c r="E5293" i="1"/>
  <c r="E2982" i="1"/>
  <c r="F5218" i="1"/>
  <c r="E3163" i="1"/>
  <c r="F2999" i="1"/>
  <c r="E3254" i="1"/>
  <c r="E3132" i="1"/>
  <c r="E6051" i="1"/>
  <c r="F6317" i="1"/>
  <c r="E5311" i="1"/>
  <c r="E1998" i="1"/>
  <c r="F3405" i="1"/>
  <c r="F5329" i="1"/>
  <c r="E6675" i="1"/>
  <c r="E2459" i="1"/>
  <c r="E4961" i="1"/>
  <c r="E2205" i="1"/>
  <c r="E3835" i="1"/>
  <c r="F1051" i="1"/>
  <c r="E2375" i="1"/>
  <c r="F2175" i="1"/>
  <c r="E3274" i="1"/>
  <c r="F3992" i="1"/>
  <c r="E1492" i="1"/>
  <c r="F3190" i="1"/>
  <c r="F3286" i="1"/>
  <c r="E677" i="1"/>
  <c r="E2358" i="1"/>
  <c r="F3951" i="1"/>
  <c r="E1444" i="1"/>
  <c r="F53" i="1"/>
  <c r="F2578" i="1"/>
  <c r="F1603" i="1"/>
  <c r="E2072" i="1"/>
  <c r="F4564" i="1"/>
  <c r="E3852" i="1"/>
  <c r="E5328" i="1"/>
  <c r="F2006" i="1"/>
  <c r="E1937" i="1"/>
  <c r="F2839" i="1"/>
  <c r="E4033" i="1"/>
  <c r="F3791" i="1"/>
  <c r="E5739" i="1"/>
  <c r="E7303" i="1"/>
  <c r="F7012" i="1"/>
  <c r="F2677" i="1"/>
  <c r="E2468" i="1"/>
  <c r="E7571" i="1"/>
  <c r="E7292" i="1"/>
  <c r="E5007" i="1"/>
  <c r="E6464" i="1"/>
  <c r="F1358" i="1"/>
  <c r="F3082" i="1"/>
  <c r="F9969" i="1"/>
  <c r="E5976" i="1"/>
  <c r="F2781" i="1"/>
  <c r="E4634" i="1"/>
  <c r="E3851" i="1"/>
  <c r="F6920" i="1"/>
  <c r="F6044" i="1"/>
  <c r="F3719" i="1"/>
  <c r="F5892" i="1"/>
  <c r="E1872" i="1"/>
  <c r="E2096" i="1"/>
  <c r="E3973" i="1"/>
  <c r="E5675" i="1"/>
  <c r="E4734" i="1"/>
  <c r="E3697" i="1"/>
  <c r="E1457" i="1"/>
  <c r="E1844" i="1"/>
  <c r="E4165" i="1"/>
  <c r="F2260" i="1"/>
  <c r="F6481" i="1"/>
  <c r="E1735" i="1"/>
  <c r="F7824" i="1"/>
  <c r="E5155" i="1"/>
  <c r="E4833" i="1"/>
  <c r="E4192" i="1"/>
  <c r="F3994" i="1"/>
  <c r="E8406" i="1"/>
  <c r="F9727" i="1"/>
  <c r="E5152" i="1"/>
  <c r="F6137" i="1"/>
  <c r="E4055" i="1"/>
  <c r="F9104" i="1"/>
  <c r="F4699" i="1"/>
  <c r="E4895" i="1"/>
  <c r="F3107" i="1"/>
  <c r="E2056" i="1"/>
  <c r="E5891" i="1"/>
  <c r="E1037" i="1"/>
  <c r="E4336" i="1"/>
  <c r="E8488" i="1"/>
  <c r="F3097" i="1"/>
  <c r="E4893" i="1"/>
  <c r="E7941" i="1"/>
  <c r="E6636" i="1"/>
  <c r="F6173" i="1"/>
  <c r="E7104" i="1"/>
  <c r="F6081" i="1"/>
  <c r="F3722" i="1"/>
  <c r="E4742" i="1"/>
  <c r="F1180" i="1"/>
  <c r="F3728" i="1"/>
  <c r="E2344" i="1"/>
  <c r="E5305" i="1"/>
  <c r="F6197" i="1"/>
  <c r="F9664" i="1"/>
  <c r="E8196" i="1"/>
  <c r="F5219" i="1"/>
  <c r="E2068" i="1"/>
  <c r="E1931" i="1"/>
  <c r="E2668" i="1"/>
  <c r="E2063" i="1"/>
  <c r="F2405" i="1"/>
  <c r="E3506" i="1"/>
  <c r="F3213" i="1"/>
  <c r="E3983" i="1"/>
  <c r="E4603" i="1"/>
  <c r="F3469" i="1"/>
  <c r="E2044" i="1"/>
  <c r="E4243" i="1"/>
  <c r="E3375" i="1"/>
  <c r="E5454" i="1"/>
  <c r="E4733" i="1"/>
  <c r="E2961" i="1"/>
  <c r="F1684" i="1"/>
  <c r="F3500" i="1"/>
  <c r="F9528" i="1"/>
  <c r="F6353" i="1"/>
  <c r="E4361" i="1"/>
  <c r="F3090" i="1"/>
  <c r="F8047" i="1"/>
  <c r="F9972" i="1"/>
  <c r="E1859" i="1"/>
  <c r="E2974" i="1"/>
  <c r="E1524" i="1"/>
  <c r="F3665" i="1"/>
  <c r="E6466" i="1"/>
  <c r="E5963" i="1"/>
  <c r="E4970" i="1"/>
  <c r="E2076" i="1"/>
  <c r="F4450" i="1"/>
  <c r="E8665" i="1"/>
  <c r="F3091" i="1"/>
  <c r="F4852" i="1"/>
  <c r="F1300" i="1"/>
  <c r="E5251" i="1"/>
  <c r="E6431" i="1"/>
  <c r="E6074" i="1"/>
  <c r="F7346" i="1"/>
  <c r="F5924" i="1"/>
  <c r="E4609" i="1"/>
  <c r="F6326" i="1"/>
  <c r="E6800" i="1"/>
  <c r="E1720" i="1"/>
  <c r="E4801" i="1"/>
  <c r="E4502" i="1"/>
  <c r="F4548" i="1"/>
  <c r="F3870" i="1"/>
  <c r="E5840" i="1"/>
  <c r="E8809" i="1"/>
  <c r="E3695" i="1"/>
  <c r="F505" i="1"/>
  <c r="F9680" i="1"/>
  <c r="F9542" i="1"/>
  <c r="E5848" i="1"/>
  <c r="F3603" i="1"/>
  <c r="F3652" i="1"/>
  <c r="E3969" i="1"/>
  <c r="E5102" i="1"/>
  <c r="E4724" i="1"/>
  <c r="E4969" i="1"/>
  <c r="F1281" i="1"/>
  <c r="E3594" i="1"/>
  <c r="F7092" i="1"/>
  <c r="E5186" i="1"/>
  <c r="F3191" i="1"/>
  <c r="E4642" i="1"/>
  <c r="E9622" i="1"/>
  <c r="F6985" i="1"/>
  <c r="E3245" i="1"/>
  <c r="F5478" i="1"/>
  <c r="F4378" i="1"/>
  <c r="E3624" i="1"/>
  <c r="F4760" i="1"/>
  <c r="F4869" i="1"/>
  <c r="E3940" i="1"/>
  <c r="E1628" i="1"/>
  <c r="E5301" i="1"/>
  <c r="E4897" i="1"/>
  <c r="F1761" i="1"/>
  <c r="E2112" i="1"/>
  <c r="F3153" i="1"/>
  <c r="E5674" i="1"/>
  <c r="F2331" i="1"/>
  <c r="F3979" i="1"/>
  <c r="F1297" i="1"/>
  <c r="E3898" i="1"/>
  <c r="F4467" i="1"/>
  <c r="F3033" i="1"/>
  <c r="E4303" i="1"/>
  <c r="E3568" i="1"/>
  <c r="E2628" i="1"/>
  <c r="F4844" i="1"/>
  <c r="E1671" i="1"/>
  <c r="E3173" i="1"/>
  <c r="F8683" i="1"/>
  <c r="F9056" i="1"/>
  <c r="E5132" i="1"/>
  <c r="F4748" i="1"/>
  <c r="E1011" i="1"/>
  <c r="E5888" i="1"/>
  <c r="F8272" i="1"/>
  <c r="E4170" i="1"/>
  <c r="E3652" i="1"/>
  <c r="E3663" i="1"/>
  <c r="E8121" i="1"/>
  <c r="F4551" i="1"/>
  <c r="F5169" i="1"/>
  <c r="E3882" i="1"/>
  <c r="F5256" i="1"/>
  <c r="F7106" i="1"/>
  <c r="E2864" i="1"/>
  <c r="F5408" i="1"/>
  <c r="E724" i="1"/>
  <c r="F6801" i="1"/>
  <c r="F3522" i="1"/>
  <c r="F5321" i="1"/>
  <c r="E8539" i="1"/>
  <c r="E2466" i="1"/>
  <c r="E8325" i="1"/>
  <c r="E1519" i="1"/>
  <c r="F9241" i="1"/>
  <c r="F5154" i="1"/>
  <c r="E4597" i="1"/>
  <c r="F5491" i="1"/>
  <c r="E1767" i="1"/>
  <c r="E4406" i="1"/>
  <c r="E4304" i="1"/>
  <c r="E5543" i="1"/>
  <c r="F4561" i="1"/>
  <c r="F5104" i="1"/>
  <c r="E3196" i="1"/>
  <c r="F5182" i="1"/>
  <c r="E5020" i="1"/>
  <c r="E6094" i="1"/>
  <c r="E3812" i="1"/>
  <c r="E7747" i="1"/>
  <c r="F1804" i="1"/>
  <c r="E3911" i="1"/>
  <c r="E8937" i="1"/>
  <c r="E3462" i="1"/>
  <c r="E2831" i="1"/>
  <c r="F4227" i="1"/>
  <c r="F9136" i="1"/>
  <c r="F2241" i="1"/>
  <c r="E5824" i="1"/>
  <c r="F3692" i="1"/>
  <c r="F7445" i="1"/>
  <c r="E6874" i="1"/>
  <c r="E2486" i="1"/>
  <c r="E5369" i="1"/>
  <c r="E4105" i="1"/>
  <c r="F3569" i="1"/>
  <c r="F6781" i="1"/>
  <c r="E5988" i="1"/>
  <c r="F6382" i="1"/>
  <c r="E3381" i="1"/>
  <c r="E3673" i="1"/>
  <c r="F3205" i="1"/>
  <c r="E1688" i="1"/>
  <c r="F4930" i="1"/>
  <c r="F2119" i="1"/>
  <c r="E7216" i="1"/>
  <c r="E8940" i="1"/>
  <c r="F4208" i="1"/>
  <c r="F4442" i="1"/>
  <c r="E2578" i="1"/>
  <c r="F1506" i="1"/>
  <c r="E689" i="1"/>
  <c r="F2613" i="1"/>
  <c r="E5264" i="1"/>
  <c r="E2321" i="1"/>
  <c r="F1356" i="1"/>
  <c r="E6030" i="1"/>
  <c r="F4528" i="1"/>
  <c r="E3615" i="1"/>
  <c r="F2345" i="1"/>
  <c r="E1707" i="1"/>
  <c r="F2066" i="1"/>
  <c r="F2567" i="1"/>
  <c r="F2335" i="1"/>
  <c r="F3506" i="1"/>
  <c r="F2284" i="1"/>
  <c r="E3297" i="1"/>
  <c r="E9608" i="1"/>
  <c r="F2878" i="1"/>
  <c r="F4350" i="1"/>
  <c r="E5655" i="1"/>
  <c r="E4687" i="1"/>
  <c r="E4352" i="1"/>
  <c r="E6795" i="1"/>
  <c r="E9158" i="1"/>
  <c r="F4967" i="1"/>
  <c r="E3861" i="1"/>
  <c r="E1960" i="1"/>
  <c r="E5535" i="1"/>
  <c r="E3383" i="1"/>
  <c r="E3231" i="1"/>
  <c r="E4136" i="1"/>
  <c r="F6020" i="1"/>
  <c r="F5101" i="1"/>
  <c r="F4921" i="1"/>
  <c r="E2288" i="1"/>
  <c r="E7561" i="1"/>
  <c r="F2320" i="1"/>
  <c r="E5164" i="1"/>
  <c r="E240" i="1"/>
  <c r="E6148" i="1"/>
  <c r="F2130" i="1"/>
  <c r="F3544" i="1"/>
  <c r="F5035" i="1"/>
  <c r="E5196" i="1"/>
  <c r="E8517" i="1"/>
  <c r="F5223" i="1"/>
  <c r="F2534" i="1"/>
  <c r="F5576" i="1"/>
  <c r="F4056" i="1"/>
  <c r="F8572" i="1"/>
  <c r="F9468" i="1"/>
  <c r="F4632" i="1"/>
  <c r="E1313" i="1"/>
  <c r="E4026" i="1"/>
  <c r="F4643" i="1"/>
  <c r="F3857" i="1"/>
  <c r="F3907" i="1"/>
  <c r="E7127" i="1"/>
  <c r="E4847" i="1"/>
  <c r="E4355" i="1"/>
  <c r="E6667" i="1"/>
  <c r="E5279" i="1"/>
  <c r="F5280" i="1"/>
  <c r="E6291" i="1"/>
  <c r="E3311" i="1"/>
  <c r="E3119" i="1"/>
  <c r="F3251" i="1"/>
  <c r="F5281" i="1"/>
  <c r="F5370" i="1"/>
  <c r="E1547" i="1"/>
  <c r="F4177" i="1"/>
  <c r="F2995" i="1"/>
  <c r="E2790" i="1"/>
  <c r="F2643" i="1"/>
  <c r="F5971" i="1"/>
  <c r="E7712" i="1"/>
  <c r="F8426" i="1"/>
  <c r="F6691" i="1"/>
  <c r="F4779" i="1"/>
  <c r="F5437" i="1"/>
  <c r="E5306" i="1"/>
  <c r="E5875" i="1"/>
  <c r="E2933" i="1"/>
  <c r="F4211" i="1"/>
  <c r="F6622" i="1"/>
  <c r="E6851" i="1"/>
  <c r="F2483" i="1"/>
  <c r="F2726" i="1"/>
  <c r="F5389" i="1"/>
  <c r="F3181" i="1"/>
  <c r="F2835" i="1"/>
  <c r="E1411" i="1"/>
  <c r="F1474" i="1"/>
  <c r="E2621" i="1"/>
  <c r="F5210" i="1"/>
  <c r="E1768" i="1"/>
  <c r="E7386" i="1"/>
  <c r="E3363" i="1"/>
  <c r="E5844" i="1"/>
  <c r="E2536" i="1"/>
  <c r="E8586" i="1"/>
  <c r="E2696" i="1"/>
  <c r="F8954" i="1"/>
  <c r="E5012" i="1"/>
  <c r="E1445" i="1"/>
  <c r="F1520" i="1"/>
  <c r="F4055" i="1"/>
  <c r="F7589" i="1"/>
  <c r="E8137" i="1"/>
  <c r="F4192" i="1"/>
  <c r="F2229" i="1"/>
  <c r="F8312" i="1"/>
  <c r="F8428" i="1"/>
  <c r="E4540" i="1"/>
  <c r="F5480" i="1"/>
  <c r="F3942" i="1"/>
  <c r="F3568" i="1"/>
  <c r="E3198" i="1"/>
  <c r="E5593" i="1"/>
  <c r="E6064" i="1"/>
  <c r="E4425" i="1"/>
  <c r="F842" i="1"/>
  <c r="E3073" i="1"/>
  <c r="E5613" i="1"/>
  <c r="E2939" i="1"/>
  <c r="F4570" i="1"/>
  <c r="E9142" i="1"/>
  <c r="E2845" i="1"/>
  <c r="E6623" i="1"/>
  <c r="E9908" i="1"/>
  <c r="E1726" i="1"/>
  <c r="F4938" i="1"/>
  <c r="E4816" i="1"/>
  <c r="F5570" i="1"/>
  <c r="E6252" i="1"/>
  <c r="E9259" i="1"/>
  <c r="E7504" i="1"/>
  <c r="E1915" i="1"/>
  <c r="E3042" i="1"/>
  <c r="F7283" i="1"/>
  <c r="E8753" i="1"/>
  <c r="E3623" i="1"/>
  <c r="E3549" i="1"/>
  <c r="E6402" i="1"/>
  <c r="F3547" i="1"/>
  <c r="F4225" i="1"/>
  <c r="E4792" i="1"/>
  <c r="E3941" i="1"/>
  <c r="F2461" i="1"/>
  <c r="F3396" i="1"/>
  <c r="F5274" i="1"/>
  <c r="E4810" i="1"/>
  <c r="F7708" i="1"/>
  <c r="F4772" i="1"/>
  <c r="F4503" i="1"/>
  <c r="F4787" i="1"/>
  <c r="F6068" i="1"/>
  <c r="E2292" i="1"/>
  <c r="F1792" i="1"/>
  <c r="F6875" i="1"/>
  <c r="E6426" i="1"/>
  <c r="E5326" i="1"/>
  <c r="F4154" i="1"/>
  <c r="E2522" i="1"/>
  <c r="E4640" i="1"/>
  <c r="E5548" i="1"/>
  <c r="F4872" i="1"/>
  <c r="F1592" i="1"/>
  <c r="E2164" i="1"/>
  <c r="E6320" i="1"/>
  <c r="E4353" i="1"/>
  <c r="E3085" i="1"/>
  <c r="E5185" i="1"/>
  <c r="E3372" i="1"/>
  <c r="E1660" i="1"/>
  <c r="E7625" i="1"/>
  <c r="E7207" i="1"/>
  <c r="E5546" i="1"/>
  <c r="F3268" i="1"/>
  <c r="F2923" i="1"/>
  <c r="F2469" i="1"/>
  <c r="F5003" i="1"/>
  <c r="E7936" i="1"/>
  <c r="F9754" i="1"/>
  <c r="F4580" i="1"/>
  <c r="E4152" i="1"/>
  <c r="E2946" i="1"/>
  <c r="F7247" i="1"/>
  <c r="F6538" i="1"/>
  <c r="E1984" i="1"/>
  <c r="F5972" i="1"/>
  <c r="E6277" i="1"/>
  <c r="E4158" i="1"/>
  <c r="F6250" i="1"/>
  <c r="E9040" i="1"/>
  <c r="E4135" i="1"/>
  <c r="E1898" i="1"/>
  <c r="F4634" i="1"/>
  <c r="E3050" i="1"/>
  <c r="E1156" i="1"/>
  <c r="E1042" i="1"/>
  <c r="F2801" i="1"/>
  <c r="F2893" i="1"/>
  <c r="E5336" i="1"/>
  <c r="E9809" i="1"/>
  <c r="E2280" i="1"/>
  <c r="E5733" i="1"/>
  <c r="E3728" i="1"/>
  <c r="E8494" i="1"/>
  <c r="F6827" i="1"/>
  <c r="F1594" i="1"/>
  <c r="E4598" i="1"/>
  <c r="F5091" i="1"/>
  <c r="F8404" i="1"/>
  <c r="E3039" i="1"/>
  <c r="F9221" i="1"/>
  <c r="F5184" i="1"/>
  <c r="E5189" i="1"/>
  <c r="E8729" i="1"/>
  <c r="F5779" i="1"/>
  <c r="E3639" i="1"/>
  <c r="E3145" i="1"/>
  <c r="F3941" i="1"/>
  <c r="E6287" i="1"/>
  <c r="F2612" i="1"/>
  <c r="E3049" i="1"/>
  <c r="E7316" i="1"/>
  <c r="E3080" i="1"/>
  <c r="F1871" i="1"/>
  <c r="E5684" i="1"/>
  <c r="E3770" i="1"/>
  <c r="E4051" i="1"/>
  <c r="E6801" i="1"/>
  <c r="E9753" i="1"/>
  <c r="E5481" i="1"/>
  <c r="F4809" i="1"/>
  <c r="E3887" i="1"/>
  <c r="E6607" i="1"/>
  <c r="F5130" i="1"/>
  <c r="F6200" i="1"/>
  <c r="F4289" i="1"/>
  <c r="E2084" i="1"/>
  <c r="E3212" i="1"/>
  <c r="F3302" i="1"/>
  <c r="F2805" i="1"/>
  <c r="E2147" i="1"/>
  <c r="F2209" i="1"/>
  <c r="E2603" i="1"/>
  <c r="F4175" i="1"/>
  <c r="E1348" i="1"/>
  <c r="E5779" i="1"/>
  <c r="F3944" i="1"/>
  <c r="E6039" i="1"/>
  <c r="F1174" i="1"/>
  <c r="E2142" i="1"/>
  <c r="F2232" i="1"/>
  <c r="F1134" i="1"/>
  <c r="E1831" i="1"/>
  <c r="E1559" i="1"/>
  <c r="F2850" i="1"/>
  <c r="E2049" i="1"/>
  <c r="F3385" i="1"/>
  <c r="E2255" i="1"/>
  <c r="E4517" i="1"/>
  <c r="E3192" i="1"/>
  <c r="E2349" i="1"/>
  <c r="F5603" i="1"/>
  <c r="F3412" i="1"/>
  <c r="E4287" i="1"/>
  <c r="E7140" i="1"/>
  <c r="E1708" i="1"/>
  <c r="E1912" i="1"/>
  <c r="E3228" i="1"/>
  <c r="E7548" i="1"/>
  <c r="F5120" i="1"/>
  <c r="E3982" i="1"/>
  <c r="F2794" i="1"/>
  <c r="F4186" i="1"/>
  <c r="E3766" i="1"/>
  <c r="E2218" i="1"/>
  <c r="E5842" i="1"/>
  <c r="F4396" i="1"/>
  <c r="F5253" i="1"/>
  <c r="F3802" i="1"/>
  <c r="E1723" i="1"/>
  <c r="F4362" i="1"/>
  <c r="E3818" i="1"/>
  <c r="E9097" i="1"/>
  <c r="F8568" i="1"/>
  <c r="F7032" i="1"/>
  <c r="E5064" i="1"/>
  <c r="F6877" i="1"/>
  <c r="E5680" i="1"/>
  <c r="E3282" i="1"/>
  <c r="F4740" i="1"/>
  <c r="E5093" i="1"/>
  <c r="F1718" i="1"/>
  <c r="F4431" i="1"/>
  <c r="F5415" i="1"/>
  <c r="F4611" i="1"/>
  <c r="F3753" i="1"/>
  <c r="F2537" i="1"/>
  <c r="F3571" i="1"/>
  <c r="E1310" i="1"/>
  <c r="E6488" i="1"/>
  <c r="F4019" i="1"/>
  <c r="E2720" i="1"/>
  <c r="E2734" i="1"/>
  <c r="E3124" i="1"/>
  <c r="F7986" i="1"/>
  <c r="E8582" i="1"/>
  <c r="E3325" i="1"/>
  <c r="E4706" i="1"/>
  <c r="E3991" i="1"/>
  <c r="F4067" i="1"/>
  <c r="E7085" i="1"/>
  <c r="E5834" i="1"/>
  <c r="E5094" i="1"/>
  <c r="E2715" i="1"/>
  <c r="E3753" i="1"/>
  <c r="E7026" i="1"/>
  <c r="E8504" i="1"/>
  <c r="E2577" i="1"/>
  <c r="F4572" i="1"/>
  <c r="F1103" i="1"/>
  <c r="F6795" i="1"/>
  <c r="F5996" i="1"/>
  <c r="E2470" i="1"/>
  <c r="E1474" i="1"/>
  <c r="E4995" i="1"/>
  <c r="F6110" i="1"/>
  <c r="F5745" i="1"/>
  <c r="E2130" i="1"/>
  <c r="F2818" i="1"/>
  <c r="E7685" i="1"/>
  <c r="F4292" i="1"/>
  <c r="E8011" i="1"/>
  <c r="E5110" i="1"/>
  <c r="E4803" i="1"/>
  <c r="E5602" i="1"/>
  <c r="F5493" i="1"/>
  <c r="E2829" i="1"/>
  <c r="F3378" i="1"/>
  <c r="F1920" i="1"/>
  <c r="E4008" i="1"/>
  <c r="F3458" i="1"/>
  <c r="E2704" i="1"/>
  <c r="E6972" i="1"/>
  <c r="E4576" i="1"/>
  <c r="F7343" i="1"/>
  <c r="E1335" i="1"/>
  <c r="E1113" i="1"/>
  <c r="E2410" i="1"/>
  <c r="E4222" i="1"/>
  <c r="E5859" i="1"/>
  <c r="F3996" i="1"/>
  <c r="F3915" i="1"/>
  <c r="F3790" i="1"/>
  <c r="F4444" i="1"/>
  <c r="F686" i="1"/>
  <c r="E3778" i="1"/>
  <c r="F5233" i="1"/>
  <c r="F7103" i="1"/>
  <c r="E2190" i="1"/>
  <c r="E5130" i="1"/>
  <c r="E3613" i="1"/>
  <c r="E3588" i="1"/>
  <c r="F4023" i="1"/>
  <c r="E5955" i="1"/>
  <c r="E7300" i="1"/>
  <c r="F7333" i="1"/>
  <c r="E4292" i="1"/>
  <c r="F6627" i="1"/>
  <c r="F4985" i="1"/>
  <c r="F4836" i="1"/>
  <c r="F2120" i="1"/>
  <c r="E6704" i="1"/>
  <c r="E4523" i="1"/>
  <c r="E9065" i="1"/>
  <c r="E5992" i="1"/>
  <c r="F4425" i="1"/>
  <c r="E4883" i="1"/>
  <c r="F2349" i="1"/>
  <c r="E7782" i="1"/>
  <c r="E6272" i="1"/>
  <c r="E3773" i="1"/>
  <c r="F3696" i="1"/>
  <c r="E3285" i="1"/>
  <c r="F9482" i="1"/>
  <c r="F5852" i="1"/>
  <c r="E3979" i="1"/>
  <c r="E6844" i="1"/>
  <c r="F3788" i="1"/>
  <c r="E7339" i="1"/>
  <c r="E4422" i="1"/>
  <c r="E3509" i="1"/>
  <c r="E5871" i="1"/>
  <c r="F4579" i="1"/>
  <c r="F3913" i="1"/>
  <c r="E2226" i="1"/>
  <c r="E3944" i="1"/>
  <c r="E5202" i="1"/>
  <c r="E1738" i="1"/>
  <c r="F1936" i="1"/>
  <c r="E4683" i="1"/>
  <c r="E5016" i="1"/>
  <c r="F3524" i="1"/>
  <c r="E3137" i="1"/>
  <c r="E5770" i="1"/>
  <c r="F4990" i="1"/>
  <c r="F5802" i="1"/>
  <c r="E2384" i="1"/>
  <c r="E2975" i="1"/>
  <c r="E1994" i="1"/>
  <c r="E6757" i="1"/>
  <c r="E3904" i="1"/>
  <c r="F3998" i="1"/>
  <c r="E5209" i="1"/>
  <c r="F5019" i="1"/>
  <c r="F6578" i="1"/>
  <c r="F5850" i="1"/>
  <c r="F3436" i="1"/>
  <c r="E2725" i="1"/>
  <c r="F2807" i="1"/>
  <c r="F4191" i="1"/>
  <c r="E3740" i="1"/>
  <c r="F2747" i="1"/>
  <c r="E2390" i="1"/>
  <c r="F5135" i="1"/>
  <c r="E6979" i="1"/>
  <c r="F4449" i="1"/>
  <c r="F3962" i="1"/>
  <c r="E4045" i="1"/>
  <c r="F5538" i="1"/>
  <c r="E2406" i="1"/>
  <c r="E2948" i="1"/>
  <c r="E260" i="1"/>
  <c r="E8399" i="1"/>
  <c r="E5926" i="1"/>
  <c r="E5699" i="1"/>
  <c r="E5818" i="1"/>
  <c r="E7168" i="1"/>
  <c r="E7332" i="1"/>
  <c r="F3114" i="1"/>
  <c r="E1727" i="1"/>
  <c r="F3115" i="1"/>
  <c r="E5292" i="1"/>
  <c r="F7076" i="1"/>
  <c r="E6931" i="1"/>
  <c r="F4111" i="1"/>
  <c r="F2642" i="1"/>
  <c r="E3938" i="1"/>
  <c r="F5201" i="1"/>
  <c r="E3387" i="1"/>
  <c r="E3559" i="1"/>
  <c r="E5015" i="1"/>
  <c r="F4004" i="1"/>
  <c r="E4296" i="1"/>
  <c r="F5332" i="1"/>
  <c r="E7552" i="1"/>
  <c r="F5543" i="1"/>
  <c r="E5378" i="1"/>
  <c r="F2577" i="1"/>
  <c r="F9886" i="1"/>
  <c r="F3809" i="1"/>
  <c r="F2103" i="1"/>
  <c r="E4903" i="1"/>
  <c r="F9532" i="1"/>
  <c r="E7555" i="1"/>
  <c r="F3971" i="1"/>
  <c r="F5161" i="1"/>
  <c r="F4605" i="1"/>
  <c r="E1339" i="1"/>
  <c r="E6367" i="1"/>
  <c r="F8026" i="1"/>
  <c r="F6356" i="1"/>
  <c r="F6062" i="1"/>
  <c r="F2631" i="1"/>
  <c r="E4416" i="1"/>
  <c r="F4027" i="1"/>
  <c r="F4651" i="1"/>
  <c r="F3072" i="1"/>
  <c r="F2101" i="1"/>
  <c r="E2585" i="1"/>
  <c r="E3098" i="1"/>
  <c r="E4839" i="1"/>
  <c r="F965" i="1"/>
  <c r="F2125" i="1"/>
  <c r="E4573" i="1"/>
  <c r="F2583" i="1"/>
  <c r="E5045" i="1"/>
  <c r="E2953" i="1"/>
  <c r="E7278" i="1"/>
  <c r="E1219" i="1"/>
  <c r="F3402" i="1"/>
  <c r="E3798" i="1"/>
  <c r="F1413" i="1"/>
  <c r="E5847" i="1"/>
  <c r="E3593" i="1"/>
  <c r="E2916" i="1"/>
  <c r="E1058" i="1"/>
  <c r="E5485" i="1"/>
  <c r="F1314" i="1"/>
  <c r="E2534" i="1"/>
  <c r="F2032" i="1"/>
  <c r="F6594" i="1"/>
  <c r="E1943" i="1"/>
  <c r="E4057" i="1"/>
  <c r="F4655" i="1"/>
  <c r="F5067" i="1"/>
  <c r="E3125" i="1"/>
  <c r="E4268" i="1"/>
  <c r="F4310" i="1"/>
  <c r="F7145" i="1"/>
  <c r="E3539" i="1"/>
  <c r="F3188" i="1"/>
  <c r="E1938" i="1"/>
  <c r="F2715" i="1"/>
  <c r="F5668" i="1"/>
  <c r="E3368" i="1"/>
  <c r="E3795" i="1"/>
  <c r="E3237" i="1"/>
  <c r="F7807" i="1"/>
  <c r="E3747" i="1"/>
  <c r="F6939" i="1"/>
  <c r="E6415" i="1"/>
  <c r="E3523" i="1"/>
  <c r="E5967" i="1"/>
  <c r="F2269" i="1"/>
  <c r="E3395" i="1"/>
  <c r="E7861" i="1"/>
  <c r="E2014" i="1"/>
  <c r="F5348" i="1"/>
  <c r="E3674" i="1"/>
  <c r="E8513" i="1"/>
  <c r="E6492" i="1"/>
  <c r="F4988" i="1"/>
  <c r="E5117" i="1"/>
  <c r="F3845" i="1"/>
  <c r="F7299" i="1"/>
  <c r="E3981" i="1"/>
  <c r="F4616" i="1"/>
  <c r="F3358" i="1"/>
  <c r="F5858" i="1"/>
  <c r="F7078" i="1"/>
  <c r="F2717" i="1"/>
  <c r="F3813" i="1"/>
  <c r="E9885" i="1"/>
  <c r="E6050" i="1"/>
  <c r="E5054" i="1"/>
  <c r="F7969" i="1"/>
  <c r="E7010" i="1"/>
  <c r="E5000" i="1"/>
  <c r="E5555" i="1"/>
  <c r="F5127" i="1"/>
  <c r="E5822" i="1"/>
  <c r="E7816" i="1"/>
  <c r="E5058" i="1"/>
  <c r="E3945" i="1"/>
  <c r="E2259" i="1"/>
  <c r="E5368" i="1"/>
  <c r="E6753" i="1"/>
  <c r="E5139" i="1"/>
  <c r="E4001" i="1"/>
  <c r="E4859" i="1"/>
  <c r="E5661" i="1"/>
  <c r="F9574" i="1"/>
  <c r="E1407" i="1"/>
  <c r="E2678" i="1"/>
  <c r="F4171" i="1"/>
  <c r="F2787" i="1"/>
  <c r="E6000" i="1"/>
  <c r="F4197" i="1"/>
  <c r="F6510" i="1"/>
  <c r="E5231" i="1"/>
  <c r="E6842" i="1"/>
  <c r="E3486" i="1"/>
  <c r="F2940" i="1"/>
  <c r="E3900" i="1"/>
  <c r="E3808" i="1"/>
  <c r="F3025" i="1"/>
  <c r="E4313" i="1"/>
  <c r="F5508" i="1"/>
  <c r="E6404" i="1"/>
  <c r="E4091" i="1"/>
  <c r="E3564" i="1"/>
  <c r="F2766" i="1"/>
  <c r="F1652" i="1"/>
  <c r="F7026" i="1"/>
  <c r="F3490" i="1"/>
  <c r="F3203" i="1"/>
  <c r="E6273" i="1"/>
  <c r="E7442" i="1"/>
  <c r="E4376" i="1"/>
  <c r="F3243" i="1"/>
  <c r="E3750" i="1"/>
  <c r="F3909" i="1"/>
  <c r="E1791" i="1"/>
  <c r="F4147" i="1"/>
  <c r="E1031" i="1"/>
  <c r="F3054" i="1"/>
  <c r="E7341" i="1"/>
  <c r="F8424" i="1"/>
  <c r="E5642" i="1"/>
  <c r="E4842" i="1"/>
  <c r="F4526" i="1"/>
  <c r="F9628" i="1"/>
  <c r="E5775" i="1"/>
  <c r="E7060" i="1"/>
  <c r="E3811" i="1"/>
  <c r="E3421" i="1"/>
  <c r="F3797" i="1"/>
  <c r="E4125" i="1"/>
  <c r="E5609" i="1"/>
  <c r="E3698" i="1"/>
  <c r="E2895" i="1"/>
  <c r="E6386" i="1"/>
  <c r="F5406" i="1"/>
  <c r="F7198" i="1"/>
  <c r="E9108" i="1"/>
  <c r="F4106" i="1"/>
  <c r="E5551" i="1"/>
  <c r="F5158" i="1"/>
  <c r="F6210" i="1"/>
  <c r="E6104" i="1"/>
  <c r="F4241" i="1"/>
  <c r="F3686" i="1"/>
  <c r="E2548" i="1"/>
  <c r="F2843" i="1"/>
  <c r="F7244" i="1"/>
  <c r="E4164" i="1"/>
  <c r="F3273" i="1"/>
  <c r="E5101" i="1"/>
  <c r="F2163" i="1"/>
  <c r="F4507" i="1"/>
  <c r="F3419" i="1"/>
  <c r="E3438" i="1"/>
  <c r="E1775" i="1"/>
  <c r="F3310" i="1"/>
  <c r="E3301" i="1"/>
  <c r="E400" i="1"/>
  <c r="F3466" i="1"/>
  <c r="E1465" i="1"/>
  <c r="E7439" i="1"/>
  <c r="F1809" i="1"/>
  <c r="E1715" i="1"/>
  <c r="F5016" i="1"/>
  <c r="F2500" i="1"/>
  <c r="F2603" i="1"/>
  <c r="F2441" i="1"/>
  <c r="F2313" i="1"/>
  <c r="E2429" i="1"/>
  <c r="F4619" i="1"/>
  <c r="F4764" i="1"/>
  <c r="E3651" i="1"/>
  <c r="E4298" i="1"/>
  <c r="E6276" i="1"/>
  <c r="F5564" i="1"/>
  <c r="E5700" i="1"/>
  <c r="F5351" i="1"/>
  <c r="E2580" i="1"/>
  <c r="E4080" i="1"/>
  <c r="E5379" i="1"/>
  <c r="E4928" i="1"/>
  <c r="F4781" i="1"/>
  <c r="E7008" i="1"/>
  <c r="E3036" i="1"/>
  <c r="F6273" i="1"/>
  <c r="F6701" i="1"/>
  <c r="E5932" i="1"/>
  <c r="F2727" i="1"/>
  <c r="E3837" i="1"/>
  <c r="E4666" i="1"/>
  <c r="F5932" i="1"/>
  <c r="E9498" i="1"/>
  <c r="F3169" i="1"/>
  <c r="F4723" i="1"/>
  <c r="E1189" i="1"/>
  <c r="E3074" i="1"/>
  <c r="F7621" i="1"/>
  <c r="E3235" i="1"/>
  <c r="F6017" i="1"/>
  <c r="E3505" i="1"/>
  <c r="E1885" i="1"/>
  <c r="F4359" i="1"/>
  <c r="F4791" i="1"/>
  <c r="F4697" i="1"/>
  <c r="E3180" i="1"/>
  <c r="F2605" i="1"/>
  <c r="E4400" i="1"/>
  <c r="E6532" i="1"/>
  <c r="F4630" i="1"/>
  <c r="F3632" i="1"/>
  <c r="E1968" i="1"/>
  <c r="F9551" i="1"/>
  <c r="E7062" i="1"/>
  <c r="F7105" i="1"/>
  <c r="E4808" i="1"/>
  <c r="E4750" i="1"/>
  <c r="E5433" i="1"/>
  <c r="F6670" i="1"/>
  <c r="F5552" i="1"/>
  <c r="F3662" i="1"/>
  <c r="E4134" i="1"/>
  <c r="F5202" i="1"/>
  <c r="F2778" i="1"/>
  <c r="E9416" i="1"/>
  <c r="F4928" i="1"/>
  <c r="E2908" i="1"/>
  <c r="F3834" i="1"/>
  <c r="F2609" i="1"/>
  <c r="F4399" i="1"/>
  <c r="E4584" i="1"/>
  <c r="F4214" i="1"/>
  <c r="F4862" i="1"/>
  <c r="F1101" i="1"/>
  <c r="F6106" i="1"/>
  <c r="E6020" i="1"/>
  <c r="E1742" i="1"/>
  <c r="E3743" i="1"/>
  <c r="F4103" i="1"/>
  <c r="F6153" i="1"/>
  <c r="E9910" i="1"/>
  <c r="F3978" i="1"/>
  <c r="E5750" i="1"/>
  <c r="F5249" i="1"/>
  <c r="E1201" i="1"/>
  <c r="E5437" i="1"/>
  <c r="E2183" i="1"/>
  <c r="F1549" i="1"/>
  <c r="F4480" i="1"/>
  <c r="E2146" i="1"/>
  <c r="E3234" i="1"/>
  <c r="E3025" i="1"/>
  <c r="E5858" i="1"/>
  <c r="F5799" i="1"/>
  <c r="E6828" i="1"/>
  <c r="E2516" i="1"/>
  <c r="E3371" i="1"/>
  <c r="F2621" i="1"/>
  <c r="F3340" i="1"/>
  <c r="F2897" i="1"/>
  <c r="E3108" i="1"/>
  <c r="E7184" i="1"/>
  <c r="E2036" i="1"/>
  <c r="E6640" i="1"/>
  <c r="F3973" i="1"/>
  <c r="E9" i="1"/>
  <c r="F7095" i="1"/>
  <c r="F3017" i="1"/>
  <c r="F2864" i="1"/>
  <c r="E3007" i="1"/>
  <c r="E5615" i="1"/>
  <c r="E4367" i="1"/>
  <c r="E5144" i="1"/>
  <c r="E1812" i="1"/>
  <c r="F1412" i="1"/>
  <c r="E5940" i="1"/>
  <c r="E3840" i="1"/>
  <c r="E6224" i="1"/>
  <c r="E7276" i="1"/>
  <c r="F1089" i="1"/>
  <c r="F2779" i="1"/>
  <c r="F2328" i="1"/>
  <c r="F6769" i="1"/>
  <c r="E2312" i="1"/>
  <c r="F2626" i="1"/>
  <c r="E5001" i="1"/>
  <c r="E3075" i="1"/>
  <c r="F4589" i="1"/>
  <c r="F6597" i="1"/>
  <c r="E2768" i="1"/>
  <c r="E1777" i="1"/>
  <c r="F7363" i="1"/>
  <c r="E7770" i="1"/>
  <c r="F7704" i="1"/>
  <c r="E7044" i="1"/>
  <c r="E3814" i="1"/>
  <c r="F2248" i="1"/>
  <c r="E3602" i="1"/>
  <c r="E6375" i="1"/>
  <c r="E5399" i="1"/>
  <c r="F5084" i="1"/>
  <c r="F7619" i="1"/>
  <c r="E3748" i="1"/>
  <c r="E2934" i="1"/>
  <c r="E4421" i="1"/>
  <c r="E2128" i="1"/>
  <c r="E2630" i="1"/>
  <c r="E5277" i="1"/>
  <c r="E3632" i="1"/>
  <c r="E9256" i="1"/>
  <c r="E4291" i="1"/>
  <c r="E2907" i="1"/>
  <c r="E5594" i="1"/>
  <c r="F5517" i="1"/>
  <c r="E6175" i="1"/>
  <c r="E1353" i="1"/>
  <c r="F5380" i="1"/>
  <c r="E5210" i="1"/>
  <c r="F3395" i="1"/>
  <c r="F6025" i="1"/>
  <c r="F3459" i="1"/>
  <c r="F2290" i="1"/>
  <c r="E5943" i="1"/>
  <c r="F5005" i="1"/>
  <c r="E4075" i="1"/>
  <c r="E3511" i="1"/>
  <c r="E3992" i="1"/>
  <c r="E3527" i="1"/>
  <c r="F2904" i="1"/>
  <c r="E2899" i="1"/>
  <c r="F4320" i="1"/>
  <c r="F3733" i="1"/>
  <c r="E1357" i="1"/>
  <c r="E4246" i="1"/>
  <c r="E3661" i="1"/>
  <c r="E5808" i="1"/>
  <c r="F5426" i="1"/>
  <c r="F1981" i="1"/>
  <c r="F5326" i="1"/>
  <c r="F5192" i="1"/>
  <c r="F7449" i="1"/>
  <c r="F6932" i="1"/>
  <c r="E6787" i="1"/>
  <c r="F3488" i="1"/>
  <c r="F5535" i="1"/>
  <c r="F6241" i="1"/>
  <c r="E9705" i="1"/>
  <c r="E913" i="1"/>
  <c r="F2553" i="1"/>
  <c r="E2593" i="1"/>
  <c r="E5592" i="1"/>
  <c r="F4251" i="1"/>
  <c r="E5995" i="1"/>
  <c r="E4814" i="1"/>
  <c r="E4428" i="1"/>
  <c r="E3320" i="1"/>
  <c r="E5079" i="1"/>
  <c r="F2052" i="1"/>
  <c r="E5099" i="1"/>
  <c r="F4902" i="1"/>
  <c r="F1572" i="1"/>
  <c r="E4068" i="1"/>
  <c r="E7667" i="1"/>
  <c r="F2697" i="1"/>
  <c r="E4384" i="1"/>
  <c r="E4104" i="1"/>
  <c r="F6064" i="1"/>
  <c r="E5809" i="1"/>
  <c r="F4053" i="1"/>
  <c r="F2050" i="1"/>
  <c r="E1576" i="1"/>
  <c r="E5312" i="1"/>
  <c r="E6816" i="1"/>
  <c r="F4510" i="1"/>
  <c r="F4293" i="1"/>
  <c r="E4118" i="1"/>
  <c r="E3859" i="1"/>
  <c r="E8510" i="1"/>
  <c r="F4606" i="1"/>
  <c r="E5983" i="1"/>
  <c r="F6475" i="1"/>
  <c r="F1695" i="1"/>
  <c r="E4150" i="1"/>
  <c r="E5999" i="1"/>
  <c r="F5372" i="1"/>
  <c r="F1669" i="1"/>
  <c r="E4117" i="1"/>
  <c r="F5209" i="1"/>
  <c r="F9005" i="1"/>
  <c r="E1866" i="1"/>
  <c r="E4661" i="1"/>
  <c r="E3696" i="1"/>
  <c r="E1495" i="1"/>
  <c r="F4765" i="1"/>
  <c r="F7246" i="1"/>
  <c r="E5014" i="1"/>
  <c r="E4151" i="1"/>
  <c r="E4909" i="1"/>
  <c r="F5501" i="1"/>
  <c r="E6026" i="1"/>
  <c r="F4547" i="1"/>
  <c r="E4805" i="1"/>
  <c r="F3177" i="1"/>
  <c r="F4240" i="1"/>
  <c r="F4633" i="1"/>
  <c r="E4194" i="1"/>
  <c r="F7122" i="1"/>
  <c r="E4912" i="1"/>
  <c r="F5220" i="1"/>
  <c r="F8235" i="1"/>
  <c r="E6544" i="1"/>
  <c r="E4656" i="1"/>
  <c r="F3483" i="1"/>
  <c r="F4270" i="1"/>
  <c r="F1632" i="1"/>
  <c r="F6407" i="1"/>
  <c r="E3558" i="1"/>
  <c r="E1180" i="1"/>
  <c r="E2374" i="1"/>
  <c r="F2950" i="1"/>
  <c r="E2910" i="1"/>
  <c r="F1872" i="1"/>
  <c r="E7234" i="1"/>
  <c r="F1032" i="1"/>
  <c r="F4104" i="1"/>
  <c r="F2506" i="1"/>
  <c r="F4689" i="1"/>
  <c r="F3773" i="1"/>
  <c r="F4968" i="1"/>
  <c r="E1706" i="1"/>
  <c r="E5035" i="1"/>
  <c r="E6962" i="1"/>
  <c r="E4975" i="1"/>
  <c r="E5495" i="1"/>
  <c r="E6658" i="1"/>
  <c r="E4433" i="1"/>
  <c r="E7711" i="1"/>
  <c r="F5762" i="1"/>
  <c r="E1393" i="1"/>
  <c r="E2193" i="1"/>
  <c r="E2103" i="1"/>
  <c r="E7783" i="1"/>
  <c r="F4657" i="1"/>
  <c r="E5090" i="1"/>
  <c r="E7005" i="1"/>
  <c r="F3003" i="1"/>
  <c r="E4441" i="1"/>
  <c r="E2884" i="1"/>
  <c r="F4221" i="1"/>
  <c r="F5510" i="1"/>
  <c r="F2100" i="1"/>
  <c r="E1828" i="1"/>
  <c r="E5656" i="1"/>
  <c r="E7033" i="1"/>
  <c r="E7075" i="1"/>
  <c r="F4138" i="1"/>
  <c r="F4696" i="1"/>
  <c r="E4356" i="1"/>
  <c r="F8189" i="1"/>
  <c r="E3920" i="1"/>
  <c r="F1714" i="1"/>
  <c r="E5273" i="1"/>
  <c r="E6209" i="1"/>
  <c r="F4893" i="1"/>
  <c r="F4887" i="1"/>
  <c r="E27" i="1"/>
  <c r="F4522" i="1"/>
  <c r="E4731" i="1"/>
  <c r="E3667" i="1"/>
  <c r="E6444" i="1"/>
  <c r="E2549" i="1"/>
  <c r="E2739" i="1"/>
  <c r="E3392" i="1"/>
  <c r="E6068" i="1"/>
  <c r="F6073" i="1"/>
  <c r="F6443" i="1"/>
  <c r="F3993" i="1"/>
  <c r="F4368" i="1"/>
  <c r="E4512" i="1"/>
  <c r="E4046" i="1"/>
  <c r="F3024" i="1"/>
  <c r="E3054" i="1"/>
  <c r="E9492" i="1"/>
  <c r="F5583" i="1"/>
  <c r="E7440" i="1"/>
  <c r="E2881" i="1"/>
  <c r="F1409" i="1"/>
  <c r="E1907" i="1"/>
  <c r="F8081" i="1"/>
  <c r="F8670" i="1"/>
  <c r="F9808" i="1"/>
  <c r="E6922" i="1"/>
  <c r="F5440" i="1"/>
  <c r="E4468" i="1"/>
  <c r="E8438" i="1"/>
  <c r="E4838" i="1"/>
  <c r="E2755" i="1"/>
  <c r="E5783" i="1"/>
  <c r="E3058" i="1"/>
  <c r="F8924" i="1"/>
  <c r="E6336" i="1"/>
  <c r="F3015" i="1"/>
  <c r="E5232" i="1"/>
  <c r="F5152" i="1"/>
  <c r="F3087" i="1"/>
  <c r="F4078" i="1"/>
  <c r="E1971" i="1"/>
  <c r="F5066" i="1"/>
  <c r="E4349" i="1"/>
  <c r="F3055" i="1"/>
  <c r="F4182" i="1"/>
  <c r="E6338" i="1"/>
  <c r="E5255" i="1"/>
  <c r="F3755" i="1"/>
  <c r="E5219" i="1"/>
  <c r="F3820" i="1"/>
  <c r="F2847" i="1"/>
  <c r="F1604" i="1"/>
  <c r="E4902" i="1"/>
  <c r="F8197" i="1"/>
  <c r="E4922" i="1"/>
  <c r="E2898" i="1"/>
  <c r="E4018" i="1"/>
  <c r="E4828" i="1"/>
  <c r="E5697" i="1"/>
  <c r="F5064" i="1"/>
  <c r="E3155" i="1"/>
  <c r="E8288" i="1"/>
  <c r="E2999" i="1"/>
  <c r="F8168" i="1"/>
  <c r="E5530" i="1"/>
  <c r="F3583" i="1"/>
  <c r="F3562" i="1"/>
  <c r="F3954" i="1"/>
  <c r="F2763" i="1"/>
  <c r="F8032" i="1"/>
  <c r="E3968" i="1"/>
  <c r="E2482" i="1"/>
  <c r="F7941" i="1"/>
  <c r="E2579" i="1"/>
  <c r="E6731" i="1"/>
  <c r="E8468" i="1"/>
  <c r="F4118" i="1"/>
  <c r="E5730" i="1"/>
  <c r="F8336" i="1"/>
  <c r="E4556" i="1"/>
  <c r="E6400" i="1"/>
  <c r="E8073" i="1"/>
  <c r="E5296" i="1"/>
  <c r="E7813" i="1"/>
  <c r="F7984" i="1"/>
  <c r="F6441" i="1"/>
  <c r="F5724" i="1"/>
  <c r="F3947" i="1"/>
  <c r="F5413" i="1"/>
  <c r="F6442" i="1"/>
  <c r="F3637" i="1"/>
  <c r="F7590" i="1"/>
  <c r="E4638" i="1"/>
  <c r="E6994" i="1"/>
  <c r="F8113" i="1"/>
  <c r="F7268" i="1"/>
  <c r="F6641" i="1"/>
  <c r="E7798" i="1"/>
  <c r="E6028" i="1"/>
  <c r="F7723" i="1"/>
  <c r="F5107" i="1"/>
  <c r="E9581" i="1"/>
  <c r="E5366" i="1"/>
  <c r="E8370" i="1"/>
  <c r="F9442" i="1"/>
  <c r="E4860" i="1"/>
  <c r="F5578" i="1"/>
  <c r="F4842" i="1"/>
  <c r="E7575" i="1"/>
  <c r="F5250" i="1"/>
  <c r="F7760" i="1"/>
  <c r="E9795" i="1"/>
  <c r="E5662" i="1"/>
  <c r="F5988" i="1"/>
  <c r="E4049" i="1"/>
  <c r="E6928" i="1"/>
  <c r="F6033" i="1"/>
  <c r="E5339" i="1"/>
  <c r="F6830" i="1"/>
  <c r="E7120" i="1"/>
  <c r="F6189" i="1"/>
  <c r="F5834" i="1"/>
  <c r="F5079" i="1"/>
  <c r="F4471" i="1"/>
  <c r="F4635" i="1"/>
  <c r="E6040" i="1"/>
  <c r="F4380" i="1"/>
  <c r="F5167" i="1"/>
  <c r="F5156" i="1"/>
  <c r="F4645" i="1"/>
  <c r="E5089" i="1"/>
  <c r="F3738" i="1"/>
  <c r="F2112" i="1"/>
  <c r="E4280" i="1"/>
  <c r="F3876" i="1"/>
  <c r="E2309" i="1"/>
  <c r="E4362" i="1"/>
  <c r="E3033" i="1"/>
  <c r="E3233" i="1"/>
  <c r="F6019" i="1"/>
  <c r="E7090" i="1"/>
  <c r="E5788" i="1"/>
  <c r="E3464" i="1"/>
  <c r="F3653" i="1"/>
  <c r="F4009" i="1"/>
  <c r="E7074" i="1"/>
  <c r="E5948" i="1"/>
  <c r="E8875" i="1"/>
  <c r="E2462" i="1"/>
  <c r="E9579" i="1"/>
  <c r="E9799" i="1"/>
  <c r="E5401" i="1"/>
  <c r="E4747" i="1"/>
  <c r="E3966" i="1"/>
  <c r="F3679" i="1"/>
  <c r="F6975" i="1"/>
  <c r="E3769" i="1"/>
  <c r="E6049" i="1"/>
  <c r="E7275" i="1"/>
  <c r="E4218" i="1"/>
  <c r="F3319" i="1"/>
  <c r="E3998" i="1"/>
  <c r="E4084" i="1"/>
  <c r="F6571" i="1"/>
  <c r="F4825" i="1"/>
  <c r="F8140" i="1"/>
  <c r="F4281" i="1"/>
  <c r="F6095" i="1"/>
  <c r="E3093" i="1"/>
  <c r="F6783" i="1"/>
  <c r="E5672" i="1"/>
  <c r="F4465" i="1"/>
  <c r="E7573" i="1"/>
  <c r="F8900" i="1"/>
  <c r="F8137" i="1"/>
  <c r="E8067" i="1"/>
  <c r="E3171" i="1"/>
  <c r="F8467" i="1"/>
  <c r="F1664" i="1"/>
  <c r="E9995" i="1"/>
  <c r="F4544" i="1"/>
  <c r="E7781" i="1"/>
  <c r="E5665" i="1"/>
  <c r="E6017" i="1"/>
  <c r="F2803" i="1"/>
  <c r="F7873" i="1"/>
  <c r="F7039" i="1"/>
  <c r="F4845" i="1"/>
  <c r="F2771" i="1"/>
  <c r="E6082" i="1"/>
  <c r="E6007" i="1"/>
  <c r="F3732" i="1"/>
  <c r="F4045" i="1"/>
  <c r="E6720" i="1"/>
  <c r="E9554" i="1"/>
  <c r="F8351" i="1"/>
  <c r="E7219" i="1"/>
  <c r="E3735" i="1"/>
  <c r="F3480" i="1"/>
  <c r="E1618" i="1"/>
  <c r="F7155" i="1"/>
  <c r="E7434" i="1"/>
  <c r="F4159" i="1"/>
  <c r="E1980" i="1"/>
  <c r="E8982" i="1"/>
  <c r="F4885" i="1"/>
  <c r="E1796" i="1"/>
  <c r="F4462" i="1"/>
  <c r="E3202" i="1"/>
  <c r="F4342" i="1"/>
  <c r="F5773" i="1"/>
  <c r="E4601" i="1"/>
  <c r="E5692" i="1"/>
  <c r="E4465" i="1"/>
  <c r="E3702" i="1"/>
  <c r="F9744" i="1"/>
  <c r="E3519" i="1"/>
  <c r="F5078" i="1"/>
  <c r="E4368" i="1"/>
  <c r="E3666" i="1"/>
  <c r="F6833" i="1"/>
  <c r="E1294" i="1"/>
  <c r="E4503" i="1"/>
  <c r="E4971" i="1"/>
  <c r="E8950" i="1"/>
  <c r="E7423" i="1"/>
  <c r="E4323" i="1"/>
  <c r="E7909" i="1"/>
  <c r="F9359" i="1"/>
  <c r="F2750" i="1"/>
  <c r="E6905" i="1"/>
  <c r="E4578" i="1"/>
  <c r="F4511" i="1"/>
  <c r="F4877" i="1"/>
  <c r="E4872" i="1"/>
  <c r="F3543" i="1"/>
  <c r="F4722" i="1"/>
  <c r="E2506" i="1"/>
  <c r="F9029" i="1"/>
  <c r="E5443" i="1"/>
  <c r="E3807" i="1"/>
  <c r="F5259" i="1"/>
  <c r="F3929" i="1"/>
  <c r="E5034" i="1"/>
  <c r="E2275" i="1"/>
  <c r="E1217" i="1"/>
  <c r="E5819" i="1"/>
  <c r="F9435" i="1"/>
  <c r="E3382" i="1"/>
  <c r="E5380" i="1"/>
  <c r="F7710" i="1"/>
  <c r="E3452" i="1"/>
  <c r="F3553" i="1"/>
  <c r="F4901" i="1"/>
  <c r="E3906" i="1"/>
  <c r="E5195" i="1"/>
  <c r="E4992" i="1"/>
  <c r="E5314" i="1"/>
  <c r="E867" i="1"/>
  <c r="F4348" i="1"/>
  <c r="F109" i="1"/>
  <c r="E1467" i="1"/>
  <c r="F3792" i="1"/>
  <c r="E6609" i="1"/>
  <c r="E2719" i="1"/>
  <c r="F5206" i="1"/>
  <c r="F4329" i="1"/>
  <c r="E8005" i="1"/>
  <c r="E2760" i="1"/>
  <c r="E6046" i="1"/>
  <c r="E3312" i="1"/>
  <c r="F6772" i="1"/>
  <c r="E4460" i="1"/>
  <c r="F7573" i="1"/>
  <c r="E7939" i="1"/>
  <c r="E5969" i="1"/>
  <c r="E6485" i="1"/>
  <c r="F5477" i="1"/>
  <c r="E2377" i="1"/>
  <c r="F5291" i="1"/>
  <c r="F2867" i="1"/>
  <c r="E9973" i="1"/>
  <c r="F4411" i="1"/>
  <c r="E6120" i="1"/>
  <c r="E6670" i="1"/>
  <c r="E2364" i="1"/>
  <c r="F2308" i="1"/>
  <c r="F872" i="1"/>
  <c r="E5213" i="1"/>
  <c r="F5207" i="1"/>
  <c r="E7073" i="1"/>
  <c r="E3943" i="1"/>
  <c r="E2184" i="1"/>
  <c r="F3566" i="1"/>
  <c r="F6624" i="1"/>
  <c r="E4967" i="1"/>
  <c r="F1596" i="1"/>
  <c r="F4954" i="1"/>
  <c r="E8405" i="1"/>
  <c r="E4851" i="1"/>
  <c r="E2163" i="1"/>
  <c r="F1421" i="1"/>
  <c r="E2632" i="1"/>
  <c r="F5453" i="1"/>
  <c r="E6783" i="1"/>
  <c r="F4963" i="1"/>
  <c r="E7558" i="1"/>
  <c r="F5592" i="1"/>
  <c r="E3477" i="1"/>
  <c r="E3339" i="1"/>
  <c r="E1381" i="1"/>
  <c r="F2705" i="1"/>
  <c r="E9028" i="1"/>
  <c r="E2513" i="1"/>
  <c r="E1903" i="1"/>
  <c r="F4280" i="1"/>
  <c r="F7680" i="1"/>
  <c r="E1185" i="1"/>
  <c r="E2667" i="1"/>
  <c r="F4470" i="1"/>
  <c r="E1300" i="1"/>
  <c r="E4237" i="1"/>
  <c r="E2304" i="1"/>
  <c r="F2815" i="1"/>
  <c r="E8965" i="1"/>
  <c r="E3622" i="1"/>
  <c r="F4400" i="1"/>
  <c r="E5445" i="1"/>
  <c r="E5574" i="1"/>
  <c r="F5728" i="1"/>
  <c r="E2711" i="1"/>
  <c r="E9577" i="1"/>
  <c r="E2538" i="1"/>
  <c r="E5760" i="1"/>
  <c r="E8712" i="1"/>
  <c r="E7977" i="1"/>
  <c r="F3715" i="1"/>
  <c r="E4453" i="1"/>
  <c r="F5911" i="1"/>
  <c r="F4440" i="1"/>
  <c r="F2659" i="1"/>
  <c r="F3936" i="1"/>
  <c r="E9725" i="1"/>
  <c r="F4686" i="1"/>
  <c r="F3551" i="1"/>
  <c r="E2391" i="1"/>
  <c r="F6018" i="1"/>
  <c r="E4235" i="1"/>
  <c r="E3256" i="1"/>
  <c r="F4176" i="1"/>
  <c r="E5678" i="1"/>
  <c r="F3985" i="1"/>
  <c r="F2365" i="1"/>
  <c r="F3171" i="1"/>
  <c r="E2079" i="1"/>
  <c r="E5474" i="1"/>
  <c r="E3444" i="1"/>
  <c r="E2386" i="1"/>
  <c r="F4682" i="1"/>
  <c r="E6130" i="1"/>
  <c r="E4917" i="1"/>
  <c r="E3458" i="1"/>
  <c r="E7322" i="1"/>
  <c r="E2676" i="1"/>
  <c r="E5803" i="1"/>
  <c r="F5239" i="1"/>
  <c r="E5087" i="1"/>
  <c r="E4443" i="1"/>
  <c r="F4581" i="1"/>
  <c r="F8209" i="1"/>
  <c r="E6543" i="1"/>
  <c r="F5009" i="1"/>
  <c r="F5929" i="1"/>
  <c r="E7217" i="1"/>
  <c r="F4531" i="1"/>
  <c r="E7321" i="1"/>
  <c r="F4258" i="1"/>
  <c r="F6090" i="1"/>
  <c r="F4600" i="1"/>
  <c r="E9730" i="1"/>
  <c r="E3856" i="1"/>
  <c r="E5451" i="1"/>
  <c r="E5276" i="1"/>
  <c r="F2971" i="1"/>
  <c r="F5168" i="1"/>
  <c r="F5828" i="1"/>
  <c r="E7265" i="1"/>
  <c r="E4469" i="1"/>
  <c r="E7191" i="1"/>
  <c r="E9905" i="1"/>
  <c r="E9613" i="1"/>
  <c r="F5778" i="1"/>
  <c r="F6572" i="1"/>
  <c r="E8552" i="1"/>
  <c r="F9629" i="1"/>
  <c r="F9351" i="1"/>
  <c r="F5826" i="1"/>
  <c r="E8190" i="1"/>
  <c r="E7827" i="1"/>
  <c r="F4725" i="1"/>
  <c r="E4626" i="1"/>
  <c r="E6356" i="1"/>
  <c r="E3515" i="1"/>
  <c r="F4485" i="1"/>
  <c r="E4806" i="1"/>
  <c r="F7671" i="1"/>
  <c r="F3763" i="1"/>
  <c r="F9715" i="1"/>
  <c r="E8206" i="1"/>
  <c r="F5920" i="1"/>
  <c r="E6005" i="1"/>
  <c r="F5160" i="1"/>
  <c r="F6768" i="1"/>
  <c r="E7178" i="1"/>
  <c r="E7580" i="1"/>
  <c r="F6350" i="1"/>
  <c r="E4294" i="1"/>
  <c r="E4757" i="1"/>
  <c r="E5187" i="1"/>
  <c r="E5975" i="1"/>
  <c r="F6447" i="1"/>
  <c r="E6077" i="1"/>
  <c r="F4847" i="1"/>
  <c r="F7755" i="1"/>
  <c r="E5412" i="1"/>
  <c r="F3750" i="1"/>
  <c r="F6184" i="1"/>
  <c r="F4933" i="1"/>
  <c r="E3043" i="1"/>
  <c r="E4060" i="1"/>
  <c r="F2407" i="1"/>
  <c r="E2388" i="1"/>
  <c r="E7208" i="1"/>
  <c r="F1963" i="1"/>
  <c r="E1089" i="1"/>
  <c r="E2602" i="1"/>
  <c r="F1782" i="1"/>
  <c r="F9419" i="1"/>
  <c r="F2492" i="1"/>
  <c r="E4301" i="1"/>
  <c r="F5430" i="1"/>
  <c r="E6883" i="1"/>
  <c r="E6737" i="1"/>
  <c r="F6891" i="1"/>
  <c r="E1214" i="1"/>
  <c r="F5134" i="1"/>
  <c r="F3760" i="1"/>
  <c r="F3539" i="1"/>
  <c r="F8925" i="1"/>
  <c r="F6379" i="1"/>
  <c r="E5527" i="1"/>
  <c r="E4585" i="1"/>
  <c r="E6997" i="1"/>
  <c r="F5409" i="1"/>
  <c r="F7465" i="1"/>
  <c r="E2893" i="1"/>
  <c r="F2543" i="1"/>
  <c r="E426" i="1"/>
  <c r="E4289" i="1"/>
  <c r="F1839" i="1"/>
  <c r="E4073" i="1"/>
  <c r="F2749" i="1"/>
  <c r="E6958" i="1"/>
  <c r="F6604" i="1"/>
  <c r="E1732" i="1"/>
  <c r="F4039" i="1"/>
  <c r="F2425" i="1"/>
  <c r="E7673" i="1"/>
  <c r="F3794" i="1"/>
  <c r="F4168" i="1"/>
  <c r="F4631" i="1"/>
  <c r="F7108" i="1"/>
  <c r="F1760" i="1"/>
  <c r="E7100" i="1"/>
  <c r="E3804" i="1"/>
  <c r="E6240" i="1"/>
  <c r="F4672" i="1"/>
  <c r="F3008" i="1"/>
  <c r="F5315" i="1"/>
  <c r="E4483" i="1"/>
  <c r="E3875" i="1"/>
  <c r="F2688" i="1"/>
  <c r="E3474" i="1"/>
  <c r="E4815" i="1"/>
  <c r="E7224" i="1"/>
  <c r="F2582" i="1"/>
  <c r="E2941" i="1"/>
  <c r="E3309" i="1"/>
  <c r="E3037" i="1"/>
  <c r="F2196" i="1"/>
  <c r="F4466" i="1"/>
  <c r="F4973" i="1"/>
  <c r="E5417" i="1"/>
  <c r="E6719" i="1"/>
  <c r="E2107" i="1"/>
  <c r="E1578" i="1"/>
  <c r="F4099" i="1"/>
  <c r="F9101" i="1"/>
  <c r="E7985" i="1"/>
  <c r="F4036" i="1"/>
  <c r="F6567" i="1"/>
  <c r="F3765" i="1"/>
  <c r="F3083" i="1"/>
  <c r="E4849" i="1"/>
  <c r="E5518" i="1"/>
  <c r="F4761" i="1"/>
  <c r="F3808" i="1"/>
  <c r="E6927" i="1"/>
  <c r="E4721" i="1"/>
  <c r="E7987" i="1"/>
  <c r="E5768" i="1"/>
  <c r="F5358" i="1"/>
  <c r="E5024" i="1"/>
  <c r="E3831" i="1"/>
  <c r="E6184" i="1"/>
  <c r="F7446" i="1"/>
  <c r="F2291" i="1"/>
  <c r="F2288" i="1"/>
  <c r="E6144" i="1"/>
  <c r="F6576" i="1"/>
  <c r="E6321" i="1"/>
  <c r="F9144" i="1"/>
  <c r="F6129" i="1"/>
  <c r="F4966" i="1"/>
  <c r="F3977" i="1"/>
  <c r="E8158" i="1"/>
  <c r="E7428" i="1"/>
  <c r="E3380" i="1"/>
  <c r="F2522" i="1"/>
  <c r="F3215" i="1"/>
  <c r="E3123" i="1"/>
  <c r="F6459" i="1"/>
  <c r="E2777" i="1"/>
  <c r="F2706" i="1"/>
  <c r="E2420" i="1"/>
  <c r="E5647" i="1"/>
  <c r="E5938" i="1"/>
  <c r="F4524" i="1"/>
  <c r="E1485" i="1"/>
  <c r="E4708" i="1"/>
  <c r="E5854" i="1"/>
  <c r="F5504" i="1"/>
  <c r="F2007" i="1"/>
  <c r="E1787" i="1"/>
  <c r="F1789" i="1"/>
  <c r="F5776" i="1"/>
  <c r="F9907" i="1"/>
  <c r="E5879" i="1"/>
  <c r="E4972" i="1"/>
  <c r="E4714" i="1"/>
  <c r="F3572" i="1"/>
  <c r="F3594" i="1"/>
  <c r="F5652" i="1"/>
  <c r="F3748" i="1"/>
  <c r="E5032" i="1"/>
  <c r="E5147" i="1"/>
  <c r="E2422" i="1"/>
  <c r="F2679" i="1"/>
  <c r="E3435" i="1"/>
  <c r="F3368" i="1"/>
  <c r="E3479" i="1"/>
  <c r="F3810" i="1"/>
  <c r="F3661" i="1"/>
  <c r="E2833" i="1"/>
  <c r="F3001" i="1"/>
  <c r="F4185" i="1"/>
  <c r="E4537" i="1"/>
  <c r="E3866" i="1"/>
  <c r="F4732" i="1"/>
  <c r="F9644" i="1"/>
  <c r="F2176" i="1"/>
  <c r="E5358" i="1"/>
  <c r="E2542" i="1"/>
  <c r="F2742" i="1"/>
  <c r="E4809" i="1"/>
  <c r="E1580" i="1"/>
  <c r="F4332" i="1"/>
  <c r="F2292" i="1"/>
  <c r="F7211" i="1"/>
  <c r="E6540" i="1"/>
  <c r="E9532" i="1"/>
  <c r="F8905" i="1"/>
  <c r="F9141" i="1"/>
  <c r="F4136" i="1"/>
  <c r="E9436" i="1"/>
  <c r="E8013" i="1"/>
  <c r="F6773" i="1"/>
  <c r="F3555" i="1"/>
  <c r="E7768" i="1"/>
  <c r="E4774" i="1"/>
  <c r="F6507" i="1"/>
  <c r="F3723" i="1"/>
  <c r="E6063" i="1"/>
  <c r="E4351" i="1"/>
  <c r="E4745" i="1"/>
  <c r="E3791" i="1"/>
  <c r="E8045" i="1"/>
  <c r="E5162" i="1"/>
  <c r="F6449" i="1"/>
  <c r="F8576" i="1"/>
  <c r="F4701" i="1"/>
  <c r="E8409" i="1"/>
  <c r="E5432" i="1"/>
  <c r="E7540" i="1"/>
  <c r="F5113" i="1"/>
  <c r="E9665" i="1"/>
  <c r="F7009" i="1"/>
  <c r="F8684" i="1"/>
  <c r="E7233" i="1"/>
  <c r="F6841" i="1"/>
  <c r="F8388" i="1"/>
  <c r="F6760" i="1"/>
  <c r="E3183" i="1"/>
  <c r="F9493" i="1"/>
  <c r="F7275" i="1"/>
  <c r="E5040" i="1"/>
  <c r="F8842" i="1"/>
  <c r="F7179" i="1"/>
  <c r="F6824" i="1"/>
  <c r="F6342" i="1"/>
  <c r="E5192" i="1"/>
  <c r="F9943" i="1"/>
  <c r="E4142" i="1"/>
  <c r="F8638" i="1"/>
  <c r="E3719" i="1"/>
  <c r="E8021" i="1"/>
  <c r="F7669" i="1"/>
  <c r="E4122" i="1"/>
  <c r="E7484" i="1"/>
  <c r="F6561" i="1"/>
  <c r="E4524" i="1"/>
  <c r="E6459" i="1"/>
  <c r="F5362" i="1"/>
  <c r="E7745" i="1"/>
  <c r="F4266" i="1"/>
  <c r="E5365" i="1"/>
  <c r="F6685" i="1"/>
  <c r="F8884" i="1"/>
  <c r="F6956" i="1"/>
  <c r="E9741" i="1"/>
  <c r="F3989" i="1"/>
  <c r="F8000" i="1"/>
  <c r="F5313" i="1"/>
  <c r="F5032" i="1"/>
  <c r="F3853" i="1"/>
  <c r="F4184" i="1"/>
  <c r="E5703" i="1"/>
  <c r="F3757" i="1"/>
  <c r="E3239" i="1"/>
  <c r="E1406" i="1"/>
  <c r="F4344" i="1"/>
  <c r="E5228" i="1"/>
  <c r="F6148" i="1"/>
  <c r="E3011" i="1"/>
  <c r="F3563" i="1"/>
  <c r="F2167" i="1"/>
  <c r="F2772" i="1"/>
  <c r="F1716" i="1"/>
  <c r="E3230" i="1"/>
  <c r="E4695" i="1"/>
  <c r="F2018" i="1"/>
  <c r="E8952" i="1"/>
  <c r="F6340" i="1"/>
  <c r="E5622" i="1"/>
  <c r="F6254" i="1"/>
  <c r="F8789" i="1"/>
  <c r="F4778" i="1"/>
  <c r="F8231" i="1"/>
  <c r="E4852" i="1"/>
  <c r="E5977" i="1"/>
  <c r="F5475" i="1"/>
  <c r="E8624" i="1"/>
  <c r="F6883" i="1"/>
  <c r="F6045" i="1"/>
  <c r="E5122" i="1"/>
  <c r="E3603" i="1"/>
  <c r="E3283" i="1"/>
  <c r="F3407" i="1"/>
  <c r="E3829" i="1"/>
  <c r="E2156" i="1"/>
  <c r="E1153" i="1"/>
  <c r="E4432" i="1"/>
  <c r="F1595" i="1"/>
  <c r="E4520" i="1"/>
  <c r="E2995" i="1"/>
  <c r="F2579" i="1"/>
  <c r="E2589" i="1"/>
  <c r="E2335" i="1"/>
  <c r="E5266" i="1"/>
  <c r="E4752" i="1"/>
  <c r="F3343" i="1"/>
  <c r="F1073" i="1"/>
  <c r="E6592" i="1"/>
  <c r="F2937" i="1"/>
  <c r="F7483" i="1"/>
  <c r="F4516" i="1"/>
  <c r="F1787" i="1"/>
  <c r="F3377" i="1"/>
  <c r="F3198" i="1"/>
  <c r="F9951" i="1"/>
  <c r="E6163" i="1"/>
  <c r="F4728" i="1"/>
  <c r="E4717" i="1"/>
  <c r="F4086" i="1"/>
  <c r="F4490" i="1"/>
  <c r="E1747" i="1"/>
  <c r="E2228" i="1"/>
  <c r="F2404" i="1"/>
  <c r="F4685" i="1"/>
  <c r="F5591" i="1"/>
  <c r="F1808" i="1"/>
  <c r="E1667" i="1"/>
  <c r="E4169" i="1"/>
  <c r="E7324" i="1"/>
  <c r="E6469" i="1"/>
  <c r="E2564" i="1"/>
  <c r="F6097" i="1"/>
  <c r="E7172" i="1"/>
  <c r="E9529" i="1"/>
  <c r="F4711" i="1"/>
  <c r="E4307" i="1"/>
  <c r="F3623" i="1"/>
  <c r="E949" i="1"/>
  <c r="F5618" i="1"/>
  <c r="F4800" i="1"/>
  <c r="E3281" i="1"/>
  <c r="F3854" i="1"/>
  <c r="E3014" i="1"/>
  <c r="F3549" i="1"/>
  <c r="E1979" i="1"/>
  <c r="E2551" i="1"/>
  <c r="E3547" i="1"/>
  <c r="E3658" i="1"/>
  <c r="F3084" i="1"/>
  <c r="E4607" i="1"/>
  <c r="F5469" i="1"/>
  <c r="E5280" i="1"/>
  <c r="E4635" i="1"/>
  <c r="F1028" i="1"/>
  <c r="E5924" i="1"/>
  <c r="E6852" i="1"/>
  <c r="F9072" i="1"/>
  <c r="F8458" i="1"/>
  <c r="E9544" i="1"/>
  <c r="F4436" i="1"/>
  <c r="E4314" i="1"/>
  <c r="F6742" i="1"/>
  <c r="E4270" i="1"/>
  <c r="F4495" i="1"/>
  <c r="E4572" i="1"/>
  <c r="E6208" i="1"/>
  <c r="E5462" i="1"/>
  <c r="F2979" i="1"/>
  <c r="E4933" i="1"/>
  <c r="E4076" i="1"/>
  <c r="E3478" i="1"/>
  <c r="E9205" i="1"/>
  <c r="E5373" i="1"/>
  <c r="E3470" i="1"/>
  <c r="F3964" i="1"/>
  <c r="E3711" i="1"/>
  <c r="E8961" i="1"/>
  <c r="E7325" i="1"/>
  <c r="F1149" i="1"/>
  <c r="F3988" i="1"/>
  <c r="F5540" i="1"/>
  <c r="E6201" i="1"/>
  <c r="F9616" i="1"/>
  <c r="E8886" i="1"/>
  <c r="E2834" i="1"/>
  <c r="F4126" i="1"/>
  <c r="F6743" i="1"/>
  <c r="F3431" i="1"/>
  <c r="E9790" i="1"/>
  <c r="F3804" i="1"/>
  <c r="E3587" i="1"/>
  <c r="E4716" i="1"/>
  <c r="F2310" i="1"/>
  <c r="F8594" i="1"/>
  <c r="F3287" i="1"/>
  <c r="E4711" i="1"/>
  <c r="E1640" i="1"/>
  <c r="F4183" i="1"/>
  <c r="E6100" i="1"/>
  <c r="E3456" i="1"/>
  <c r="E6575" i="1"/>
  <c r="E3366" i="1"/>
  <c r="E3544" i="1"/>
  <c r="E6278" i="1"/>
  <c r="E999" i="1"/>
  <c r="E4253" i="1"/>
  <c r="E3842" i="1"/>
  <c r="E3767" i="1"/>
  <c r="E3116" i="1"/>
  <c r="E4505" i="1"/>
  <c r="E4565" i="1"/>
  <c r="F3824" i="1"/>
  <c r="F3948" i="1"/>
  <c r="E4924" i="1"/>
  <c r="F8296" i="1"/>
  <c r="F2830" i="1"/>
  <c r="E6103" i="1"/>
  <c r="F6216" i="1"/>
  <c r="E8719" i="1"/>
  <c r="E4800" i="1"/>
  <c r="E7112" i="1"/>
  <c r="E5269" i="1"/>
  <c r="E4286" i="1"/>
  <c r="F4393" i="1"/>
  <c r="E6891" i="1"/>
  <c r="F9918" i="1"/>
  <c r="F2967" i="1"/>
  <c r="F5484" i="1"/>
  <c r="F6532" i="1"/>
  <c r="F3264" i="1"/>
  <c r="F2536" i="1"/>
  <c r="F3880" i="1"/>
  <c r="F3685" i="1"/>
  <c r="F4328" i="1"/>
  <c r="E7512" i="1"/>
  <c r="E1249" i="1"/>
  <c r="E7659" i="1"/>
  <c r="E7544" i="1"/>
  <c r="F6779" i="1"/>
  <c r="F6312" i="1"/>
  <c r="E8821" i="1"/>
  <c r="E5037" i="1"/>
  <c r="E5214" i="1"/>
  <c r="F5895" i="1"/>
  <c r="E9365" i="1"/>
  <c r="E6172" i="1"/>
  <c r="E8463" i="1"/>
  <c r="F9145" i="1"/>
  <c r="E9599" i="1"/>
  <c r="E5911" i="1"/>
  <c r="E3248" i="1"/>
  <c r="F8070" i="1"/>
  <c r="E9053" i="1"/>
  <c r="F6207" i="1"/>
  <c r="E4755" i="1"/>
  <c r="E2584" i="1"/>
  <c r="F9855" i="1"/>
  <c r="F8447" i="1"/>
  <c r="F9930" i="1"/>
  <c r="E8647" i="1"/>
  <c r="F4262" i="1"/>
  <c r="E6392" i="1"/>
  <c r="F3167" i="1"/>
  <c r="E5906" i="1"/>
  <c r="F8653" i="1"/>
  <c r="F8632" i="1"/>
  <c r="F9947" i="1"/>
  <c r="E4394" i="1"/>
  <c r="E4718" i="1"/>
  <c r="E3893" i="1"/>
  <c r="F5483" i="1"/>
  <c r="E4333" i="1"/>
  <c r="E5710" i="1"/>
  <c r="F8553" i="1"/>
  <c r="F5937" i="1"/>
  <c r="F4370" i="1"/>
  <c r="E5780" i="1"/>
  <c r="E4616" i="1"/>
  <c r="E6059" i="1"/>
  <c r="F5786" i="1"/>
  <c r="F5225" i="1"/>
  <c r="E4689" i="1"/>
  <c r="E3803" i="1"/>
  <c r="F3898" i="1"/>
  <c r="E5578" i="1"/>
  <c r="E2574" i="1"/>
  <c r="E5053" i="1"/>
  <c r="F3862" i="1"/>
  <c r="F3275" i="1"/>
  <c r="E3706" i="1"/>
  <c r="E4982" i="1"/>
  <c r="F4376" i="1"/>
  <c r="F4484" i="1"/>
  <c r="E3935" i="1"/>
  <c r="F982" i="1"/>
  <c r="E4200" i="1"/>
  <c r="E4273" i="1"/>
  <c r="E2781" i="1"/>
  <c r="E3759" i="1"/>
  <c r="E7287" i="1"/>
  <c r="F1539" i="1"/>
  <c r="E3625" i="1"/>
  <c r="E6715" i="1"/>
  <c r="E5142" i="1"/>
  <c r="F7280" i="1"/>
  <c r="E4548" i="1"/>
  <c r="E4477" i="1"/>
  <c r="E4783" i="1"/>
  <c r="F5753" i="1"/>
  <c r="E8873" i="1"/>
  <c r="E3677" i="1"/>
  <c r="E2434" i="1"/>
  <c r="F4721" i="1"/>
  <c r="E2936" i="1"/>
  <c r="E7400" i="1"/>
  <c r="F4604" i="1"/>
  <c r="F2998" i="1"/>
  <c r="E1987" i="1"/>
  <c r="F2962" i="1"/>
  <c r="F2413" i="1"/>
  <c r="E2847" i="1"/>
  <c r="E3838" i="1"/>
  <c r="E2680" i="1"/>
  <c r="E3946" i="1"/>
  <c r="F5188" i="1"/>
  <c r="F3079" i="1"/>
  <c r="F9232" i="1"/>
  <c r="E6002" i="1"/>
  <c r="E4863" i="1"/>
  <c r="F7288" i="1"/>
  <c r="E5876" i="1"/>
  <c r="F2135" i="1"/>
  <c r="F4021" i="1"/>
  <c r="E4779" i="1"/>
  <c r="E5198" i="1"/>
  <c r="E2191" i="1"/>
  <c r="E2918" i="1"/>
  <c r="F4971" i="1"/>
  <c r="F7050" i="1"/>
  <c r="E7414" i="1"/>
  <c r="F8414" i="1"/>
  <c r="F5836" i="1"/>
  <c r="E1289" i="1"/>
  <c r="F3906" i="1"/>
  <c r="E4461" i="1"/>
  <c r="E4891" i="1"/>
  <c r="F5424" i="1"/>
  <c r="F3080" i="1"/>
  <c r="F4169" i="1"/>
  <c r="E6360" i="1"/>
  <c r="F3495" i="1"/>
  <c r="E3606" i="1"/>
  <c r="E4395" i="1"/>
  <c r="F3432" i="1"/>
  <c r="E3699" i="1"/>
  <c r="E6228" i="1"/>
  <c r="E1672" i="1"/>
  <c r="E1253" i="1"/>
  <c r="F3446" i="1"/>
  <c r="E5704" i="1"/>
  <c r="F4849" i="1"/>
  <c r="F6688" i="1"/>
  <c r="E6187" i="1"/>
  <c r="F4916" i="1"/>
  <c r="E9641" i="1"/>
  <c r="E8324" i="1"/>
  <c r="F4828" i="1"/>
  <c r="E5711" i="1"/>
  <c r="E1540" i="1"/>
  <c r="F3493" i="1"/>
  <c r="F3919" i="1"/>
  <c r="F9632" i="1"/>
  <c r="F3690" i="1"/>
  <c r="E5469" i="1"/>
  <c r="F2305" i="1"/>
  <c r="F3195" i="1"/>
  <c r="E4501" i="1"/>
  <c r="F6659" i="1"/>
  <c r="F5427" i="1"/>
  <c r="E3422" i="1"/>
  <c r="E3100" i="1"/>
  <c r="F3844" i="1"/>
  <c r="E5158" i="1"/>
  <c r="F1624" i="1"/>
  <c r="E1599" i="1"/>
  <c r="E5003" i="1"/>
  <c r="F7730" i="1"/>
  <c r="F9007" i="1"/>
  <c r="E7110" i="1"/>
  <c r="E6251" i="1"/>
  <c r="F4567" i="1"/>
  <c r="E2705" i="1"/>
  <c r="F5137" i="1"/>
  <c r="F1346" i="1"/>
  <c r="F3668" i="1"/>
  <c r="E4509" i="1"/>
  <c r="E1793" i="1"/>
  <c r="F1773" i="1"/>
  <c r="E6261" i="1"/>
  <c r="F5285" i="1"/>
  <c r="E5421" i="1"/>
  <c r="F8832" i="1"/>
  <c r="E2791" i="1"/>
  <c r="E3269" i="1"/>
  <c r="E6871" i="1"/>
  <c r="E4189" i="1"/>
  <c r="F3707" i="1"/>
  <c r="E9398" i="1"/>
  <c r="E6366" i="1"/>
  <c r="F7381" i="1"/>
  <c r="E3328" i="1"/>
  <c r="E3129" i="1"/>
  <c r="E4012" i="1"/>
  <c r="E5257" i="1"/>
  <c r="E2424" i="1"/>
  <c r="F5191" i="1"/>
  <c r="E1352" i="1"/>
  <c r="E1807" i="1"/>
  <c r="F101" i="1"/>
  <c r="F1662" i="1"/>
  <c r="E5174" i="1"/>
  <c r="E1225" i="1"/>
  <c r="F9216" i="1"/>
  <c r="F3981" i="1"/>
  <c r="E6450" i="1"/>
  <c r="F4671" i="1"/>
  <c r="E3617" i="1"/>
  <c r="F6261" i="1"/>
  <c r="E4168" i="1"/>
  <c r="F8736" i="1"/>
  <c r="E6403" i="1"/>
  <c r="F4896" i="1"/>
  <c r="E2500" i="1"/>
  <c r="F8560" i="1"/>
  <c r="E9621" i="1"/>
  <c r="F6724" i="1"/>
  <c r="F3983" i="1"/>
  <c r="E2440" i="1"/>
  <c r="F5584" i="1"/>
  <c r="F9245" i="1"/>
  <c r="E4067" i="1"/>
  <c r="F3667" i="1"/>
  <c r="F3501" i="1"/>
  <c r="E3849" i="1"/>
  <c r="F7040" i="1"/>
  <c r="E6688" i="1"/>
  <c r="E2120" i="1"/>
  <c r="F1065" i="1"/>
  <c r="E5217" i="1"/>
  <c r="F4429" i="1"/>
  <c r="E7352" i="1"/>
  <c r="F2453" i="1"/>
  <c r="F5183" i="1"/>
  <c r="F1476" i="1"/>
  <c r="E6062" i="1"/>
  <c r="E6078" i="1"/>
  <c r="F3449" i="1"/>
  <c r="E5968" i="1"/>
  <c r="F4439" i="1"/>
  <c r="F4926" i="1"/>
  <c r="F5965" i="1"/>
  <c r="E7015" i="1"/>
  <c r="E6570" i="1"/>
  <c r="F3601" i="1"/>
  <c r="E2416" i="1"/>
  <c r="E4473" i="1"/>
  <c r="F7138" i="1"/>
  <c r="E2968" i="1"/>
  <c r="F3051" i="1"/>
  <c r="E1989" i="1"/>
  <c r="F3471" i="1"/>
  <c r="E6643" i="1"/>
  <c r="F5494" i="1"/>
  <c r="F1678" i="1"/>
  <c r="E4622" i="1"/>
  <c r="E4950" i="1"/>
  <c r="E3681" i="1"/>
  <c r="E3115" i="1"/>
  <c r="E4035" i="1"/>
  <c r="F6545" i="1"/>
  <c r="F6174" i="1"/>
  <c r="E8415" i="1"/>
  <c r="F4681" i="1"/>
  <c r="E975" i="1"/>
  <c r="F3828" i="1"/>
  <c r="E9169" i="1"/>
  <c r="F6700" i="1"/>
  <c r="E7380" i="1"/>
  <c r="E6499" i="1"/>
  <c r="F2021" i="1"/>
  <c r="F6088" i="1"/>
  <c r="F4587" i="1"/>
  <c r="E5588" i="1"/>
  <c r="E4900" i="1"/>
  <c r="F3473" i="1"/>
  <c r="E3238" i="1"/>
  <c r="E5579" i="1"/>
  <c r="E6527" i="1"/>
  <c r="F4661" i="1"/>
  <c r="E4630" i="1"/>
  <c r="F3865" i="1"/>
  <c r="F2526" i="1"/>
  <c r="F6196" i="1"/>
  <c r="E4196" i="1"/>
  <c r="E1832" i="1"/>
  <c r="E3442" i="1"/>
  <c r="F9609" i="1"/>
  <c r="E6042" i="1"/>
  <c r="F7111" i="1"/>
  <c r="E5763" i="1"/>
  <c r="E3168" i="1"/>
  <c r="F2754" i="1"/>
  <c r="E6215" i="1"/>
  <c r="E4187" i="1"/>
  <c r="F3720" i="1"/>
  <c r="F5542" i="1"/>
  <c r="E1169" i="1"/>
  <c r="E6628" i="1"/>
  <c r="E1976" i="1"/>
  <c r="E5193" i="1"/>
  <c r="E5008" i="1"/>
  <c r="F3777" i="1"/>
  <c r="F9531" i="1"/>
  <c r="F4434" i="1"/>
  <c r="E7312" i="1"/>
  <c r="E7156" i="1"/>
  <c r="E7733" i="1"/>
  <c r="E7720" i="1"/>
  <c r="F4975" i="1"/>
  <c r="E7064" i="1"/>
  <c r="F5901" i="1"/>
  <c r="F4299" i="1"/>
  <c r="E4919" i="1"/>
  <c r="E3996" i="1"/>
  <c r="E3868" i="1"/>
  <c r="E9947" i="1"/>
  <c r="E5272" i="1"/>
  <c r="F6221" i="1"/>
  <c r="E5618" i="1"/>
  <c r="E6594" i="1"/>
  <c r="E7364" i="1"/>
  <c r="F2927" i="1"/>
  <c r="F6916" i="1"/>
  <c r="F7341" i="1"/>
  <c r="F8973" i="1"/>
  <c r="E4857" i="1"/>
  <c r="E8877" i="1"/>
  <c r="F4166" i="1"/>
  <c r="E5971" i="1"/>
  <c r="E6548" i="1"/>
  <c r="F6344" i="1"/>
  <c r="E8264" i="1"/>
  <c r="F8253" i="1"/>
  <c r="E5583" i="1"/>
  <c r="F5212" i="1"/>
  <c r="F7419" i="1"/>
  <c r="E2524" i="1"/>
  <c r="E8147" i="1"/>
  <c r="F3814" i="1"/>
  <c r="F1560" i="1"/>
  <c r="E4610" i="1"/>
  <c r="F4826" i="1"/>
  <c r="E8602" i="1"/>
  <c r="F3507" i="1"/>
  <c r="E8992" i="1"/>
  <c r="E5317" i="1"/>
  <c r="F9046" i="1"/>
  <c r="E3858" i="1"/>
  <c r="F5446" i="1"/>
  <c r="E4459" i="1"/>
  <c r="F4741" i="1"/>
  <c r="F2983" i="1"/>
  <c r="F3838" i="1"/>
  <c r="E4843" i="1"/>
  <c r="F2311" i="1"/>
  <c r="E3045" i="1"/>
  <c r="E5982" i="1"/>
  <c r="F4051" i="1"/>
  <c r="F3161" i="1"/>
  <c r="F6239" i="1"/>
  <c r="E5044" i="1"/>
  <c r="E3179" i="1"/>
  <c r="E7657" i="1"/>
  <c r="E1097" i="1"/>
  <c r="E6174" i="1"/>
  <c r="F2785" i="1"/>
  <c r="E3412" i="1"/>
  <c r="F4615" i="1"/>
  <c r="F5841" i="1"/>
  <c r="E2706" i="1"/>
  <c r="E1498" i="1"/>
  <c r="F2569" i="1"/>
  <c r="F4472" i="1"/>
  <c r="F4991" i="1"/>
  <c r="E5355" i="1"/>
  <c r="F2231" i="1"/>
  <c r="F9308" i="1"/>
  <c r="E6043" i="1"/>
  <c r="E5952" i="1"/>
  <c r="F3119" i="1"/>
  <c r="F1552" i="1"/>
  <c r="E5604" i="1"/>
  <c r="F4517" i="1"/>
  <c r="F2899" i="1"/>
  <c r="F4859" i="1"/>
  <c r="E7944" i="1"/>
  <c r="F5073" i="1"/>
  <c r="E5547" i="1"/>
  <c r="E4486" i="1"/>
  <c r="F3704" i="1"/>
  <c r="F6716" i="1"/>
  <c r="E6348" i="1"/>
  <c r="E8053" i="1"/>
  <c r="E6408" i="1"/>
  <c r="F5058" i="1"/>
  <c r="F5527" i="1"/>
  <c r="F2647" i="1"/>
  <c r="E3400" i="1"/>
  <c r="E4671" i="1"/>
  <c r="F5151" i="1"/>
  <c r="F5550" i="1"/>
  <c r="F5097" i="1"/>
  <c r="E6471" i="1"/>
  <c r="E6239" i="1"/>
  <c r="E4595" i="1"/>
  <c r="E5041" i="1"/>
  <c r="F7375" i="1"/>
  <c r="F2587" i="1"/>
  <c r="F7218" i="1"/>
  <c r="F5275" i="1"/>
  <c r="F6198" i="1"/>
  <c r="E8349" i="1"/>
  <c r="E6085" i="1"/>
  <c r="E5074" i="1"/>
  <c r="E8118" i="1"/>
  <c r="F7707" i="1"/>
  <c r="F3835" i="1"/>
  <c r="E7560" i="1"/>
  <c r="E9893" i="1"/>
  <c r="F3970" i="1"/>
  <c r="F5305" i="1"/>
  <c r="E5611" i="1"/>
  <c r="E7396" i="1"/>
  <c r="F8791" i="1"/>
  <c r="F3734" i="1"/>
  <c r="F8934" i="1"/>
  <c r="F6348" i="1"/>
  <c r="E7079" i="1"/>
  <c r="E8640" i="1"/>
  <c r="E9692" i="1"/>
  <c r="E3672" i="1"/>
  <c r="F3365" i="1"/>
  <c r="F2639" i="1"/>
  <c r="E2541" i="1"/>
  <c r="E2381" i="1"/>
  <c r="F4680" i="1"/>
  <c r="E6694" i="1"/>
  <c r="F7071" i="1"/>
  <c r="E3347" i="1"/>
  <c r="E9113" i="1"/>
  <c r="E9200" i="1"/>
  <c r="E6872" i="1"/>
  <c r="F7212" i="1"/>
  <c r="E6889" i="1"/>
  <c r="E6938" i="1"/>
  <c r="F3877" i="1"/>
  <c r="E3640" i="1"/>
  <c r="E7040" i="1"/>
  <c r="E4053" i="1"/>
  <c r="E3543" i="1"/>
  <c r="E3648" i="1"/>
  <c r="E8535" i="1"/>
  <c r="E4848" i="1"/>
  <c r="E6108" i="1"/>
  <c r="F4638" i="1"/>
  <c r="F3649" i="1"/>
  <c r="F4742" i="1"/>
  <c r="F6980" i="1"/>
  <c r="E6700" i="1"/>
  <c r="E1220" i="1"/>
  <c r="E2959" i="1"/>
  <c r="E6976" i="1"/>
  <c r="F6053" i="1"/>
  <c r="E6882" i="1"/>
  <c r="E9001" i="1"/>
  <c r="F4831" i="1"/>
  <c r="E8449" i="1"/>
  <c r="E8569" i="1"/>
  <c r="F7645" i="1"/>
  <c r="E9385" i="1"/>
  <c r="F3295" i="1"/>
  <c r="F5752" i="1"/>
  <c r="F9460" i="1"/>
  <c r="E3642" i="1"/>
  <c r="F4983" i="1"/>
  <c r="E9734" i="1"/>
  <c r="E8266" i="1"/>
  <c r="F5632" i="1"/>
  <c r="F6466" i="1"/>
  <c r="E6269" i="1"/>
  <c r="E6052" i="1"/>
  <c r="E6789" i="1"/>
  <c r="F5288" i="1"/>
  <c r="E8089" i="1"/>
  <c r="E5776" i="1"/>
  <c r="E5148" i="1"/>
  <c r="E3802" i="1"/>
  <c r="F4917" i="1"/>
  <c r="F5783" i="1"/>
  <c r="E6070" i="1"/>
  <c r="E3094" i="1"/>
  <c r="E4746" i="1"/>
  <c r="E3255" i="1"/>
  <c r="E8323" i="1"/>
  <c r="F3958" i="1"/>
  <c r="E1377" i="1"/>
  <c r="F5661" i="1"/>
  <c r="E4802" i="1"/>
  <c r="F3441" i="1"/>
  <c r="F89" i="1"/>
  <c r="F4437" i="1"/>
  <c r="F3166" i="1"/>
  <c r="E2067" i="1"/>
  <c r="E4251" i="1"/>
  <c r="F2220" i="1"/>
  <c r="E3369" i="1"/>
  <c r="F2297" i="1"/>
  <c r="F3184" i="1"/>
  <c r="E7331" i="1"/>
  <c r="E5033" i="1"/>
  <c r="F6381" i="1"/>
  <c r="E4402" i="1"/>
  <c r="F7331" i="1"/>
  <c r="F6359" i="1"/>
  <c r="E3427" i="1"/>
  <c r="F4596" i="1"/>
  <c r="E6472" i="1"/>
  <c r="E4247" i="1"/>
  <c r="F8218" i="1"/>
  <c r="E5374" i="1"/>
  <c r="E3923" i="1"/>
  <c r="F5580" i="1"/>
  <c r="E2824" i="1"/>
  <c r="F3852" i="1"/>
  <c r="F4767" i="1"/>
  <c r="F6966" i="1"/>
  <c r="F3487" i="1"/>
  <c r="E7164" i="1"/>
  <c r="E5734" i="1"/>
  <c r="F8256" i="1"/>
  <c r="F5162" i="1"/>
  <c r="E4554" i="1"/>
  <c r="E6953" i="1"/>
  <c r="E5302" i="1"/>
  <c r="E9222" i="1"/>
  <c r="E5188" i="1"/>
  <c r="F6735" i="1"/>
  <c r="E2888" i="1"/>
  <c r="F5756" i="1"/>
  <c r="F5170" i="1"/>
  <c r="F9522" i="1"/>
  <c r="F9495" i="1"/>
  <c r="E4418" i="1"/>
  <c r="E3329" i="1"/>
  <c r="F5825" i="1"/>
  <c r="E6456" i="1"/>
  <c r="E6778" i="1"/>
  <c r="E2299" i="1"/>
  <c r="E9836" i="1"/>
  <c r="F6482" i="1"/>
  <c r="F7200" i="1"/>
  <c r="E7394" i="1"/>
  <c r="E8656" i="1"/>
  <c r="E6775" i="1"/>
  <c r="E7179" i="1"/>
  <c r="E4155" i="1"/>
  <c r="F9454" i="1"/>
  <c r="F9837" i="1"/>
  <c r="F5611" i="1"/>
  <c r="F4286" i="1"/>
  <c r="F4057" i="1"/>
  <c r="E6355" i="1"/>
  <c r="E7533" i="1"/>
  <c r="F6676" i="1"/>
  <c r="E4513" i="1"/>
  <c r="E4434" i="1"/>
  <c r="E2616" i="1"/>
  <c r="E5805" i="1"/>
  <c r="E6915" i="1"/>
  <c r="E7490" i="1"/>
  <c r="E5031" i="1"/>
  <c r="E9706" i="1"/>
  <c r="F5916" i="1"/>
  <c r="F8208" i="1"/>
  <c r="E5002" i="1"/>
  <c r="E3825" i="1"/>
  <c r="E5143" i="1"/>
  <c r="E6968" i="1"/>
  <c r="E7313" i="1"/>
  <c r="F2718" i="1"/>
  <c r="F2755" i="1"/>
  <c r="F3605" i="1"/>
  <c r="E2727" i="1"/>
  <c r="F1574" i="1"/>
  <c r="F4233" i="1"/>
  <c r="E2774" i="1"/>
  <c r="E5405" i="1"/>
  <c r="F1535" i="1"/>
  <c r="E3332" i="1"/>
  <c r="E4936" i="1"/>
  <c r="F4316" i="1"/>
  <c r="F3727" i="1"/>
  <c r="E3439" i="1"/>
  <c r="F2518" i="1"/>
  <c r="F3614" i="1"/>
  <c r="E3223" i="1"/>
  <c r="F8634" i="1"/>
  <c r="F4417" i="1"/>
  <c r="F7182" i="1"/>
  <c r="E4048" i="1"/>
  <c r="F8797" i="1"/>
  <c r="F4238" i="1"/>
  <c r="E9081" i="1"/>
  <c r="E5542" i="1"/>
  <c r="F5242" i="1"/>
  <c r="E7238" i="1"/>
  <c r="E4396" i="1"/>
  <c r="E6032" i="1"/>
  <c r="F5658" i="1"/>
  <c r="F2627" i="1"/>
  <c r="E5559" i="1"/>
  <c r="F6595" i="1"/>
  <c r="E3241" i="1"/>
  <c r="E3327" i="1"/>
  <c r="E5431" i="1"/>
  <c r="E7795" i="1"/>
  <c r="E3166" i="1"/>
  <c r="F7080" i="1"/>
  <c r="F4015" i="1"/>
  <c r="E6981" i="1"/>
  <c r="E8765" i="1"/>
  <c r="E6057" i="1"/>
  <c r="F7703" i="1"/>
  <c r="F5755" i="1"/>
  <c r="E6507" i="1"/>
  <c r="F4062" i="1"/>
  <c r="F9753" i="1"/>
  <c r="F8306" i="1"/>
  <c r="F4914" i="1"/>
  <c r="E7574" i="1"/>
  <c r="E4582" i="1"/>
  <c r="F6201" i="1"/>
  <c r="E5628" i="1"/>
  <c r="E8601" i="1"/>
  <c r="E8688" i="1"/>
  <c r="F6310" i="1"/>
  <c r="F9588" i="1"/>
  <c r="E5124" i="1"/>
  <c r="F7278" i="1"/>
  <c r="F8730" i="1"/>
  <c r="E4886" i="1"/>
  <c r="E4466" i="1"/>
  <c r="F9888" i="1"/>
  <c r="E7024" i="1"/>
  <c r="F5669" i="1"/>
  <c r="E9876" i="1"/>
  <c r="E6580" i="1"/>
  <c r="E7849" i="1"/>
  <c r="E1321" i="1"/>
  <c r="E9477" i="1"/>
  <c r="F5403" i="1"/>
  <c r="E4195" i="1"/>
  <c r="E5348" i="1"/>
  <c r="E9308" i="1"/>
  <c r="E9145" i="1"/>
  <c r="E7419" i="1"/>
  <c r="F7587" i="1"/>
  <c r="E4476" i="1"/>
  <c r="F3643" i="1"/>
  <c r="E6244" i="1"/>
  <c r="F7069" i="1"/>
  <c r="F7810" i="1"/>
  <c r="E8715" i="1"/>
  <c r="E7072" i="1"/>
  <c r="F5889" i="1"/>
  <c r="F3630" i="1"/>
  <c r="E9500" i="1"/>
  <c r="F6004" i="1"/>
  <c r="F4095" i="1"/>
  <c r="E2600" i="1"/>
  <c r="E4835" i="1"/>
  <c r="E5237" i="1"/>
  <c r="F9458" i="1"/>
  <c r="F9202" i="1"/>
  <c r="F4650" i="1"/>
  <c r="F4127" i="1"/>
  <c r="F8055" i="1"/>
  <c r="E1964" i="1"/>
  <c r="E2731" i="1"/>
  <c r="F2859" i="1"/>
  <c r="E3775" i="1"/>
  <c r="F7662" i="1"/>
  <c r="E9967" i="1"/>
  <c r="F5344" i="1"/>
  <c r="F3546" i="1"/>
  <c r="E9961" i="1"/>
  <c r="F5626" i="1"/>
  <c r="F5354" i="1"/>
  <c r="F9340" i="1"/>
  <c r="F6599" i="1"/>
  <c r="F4710" i="1"/>
  <c r="E3668" i="1"/>
  <c r="E6560" i="1"/>
  <c r="F3931" i="1"/>
  <c r="E3051" i="1"/>
  <c r="F4629" i="1"/>
  <c r="F6679" i="1"/>
  <c r="F6649" i="1"/>
  <c r="E6648" i="1"/>
  <c r="E8587" i="1"/>
  <c r="F3283" i="1"/>
  <c r="E4681" i="1"/>
  <c r="F6967" i="1"/>
  <c r="E3359" i="1"/>
  <c r="E5962" i="1"/>
  <c r="F6347" i="1"/>
  <c r="F4941" i="1"/>
  <c r="F7863" i="1"/>
  <c r="E6660" i="1"/>
  <c r="E8507" i="1"/>
  <c r="F3475" i="1"/>
  <c r="E2004" i="1"/>
  <c r="E5286" i="1"/>
  <c r="E6368" i="1"/>
  <c r="E4143" i="1"/>
  <c r="E8103" i="1"/>
  <c r="E8129" i="1"/>
  <c r="F5252" i="1"/>
  <c r="E7301" i="1"/>
  <c r="F8228" i="1"/>
  <c r="E6236" i="1"/>
  <c r="E8444" i="1"/>
  <c r="E4223" i="1"/>
  <c r="E3488" i="1"/>
  <c r="E6574" i="1"/>
  <c r="F4231" i="1"/>
  <c r="E7678" i="1"/>
  <c r="F7297" i="1"/>
  <c r="F5785" i="1"/>
  <c r="E8603" i="1"/>
  <c r="E3503" i="1"/>
  <c r="F7356" i="1"/>
  <c r="F4355" i="1"/>
  <c r="F9286" i="1"/>
  <c r="F9026" i="1"/>
  <c r="E4552" i="1"/>
  <c r="F6465" i="1"/>
  <c r="F7253" i="1"/>
  <c r="F3711" i="1"/>
  <c r="E5831" i="1"/>
  <c r="E5274" i="1"/>
  <c r="F4324" i="1"/>
  <c r="F9088" i="1"/>
  <c r="F5136" i="1"/>
  <c r="E3485" i="1"/>
  <c r="E5798" i="1"/>
  <c r="E7559" i="1"/>
  <c r="E4514" i="1"/>
  <c r="E3958" i="1"/>
  <c r="F4426" i="1"/>
  <c r="E2940" i="1"/>
  <c r="E4380" i="1"/>
  <c r="F5633" i="1"/>
  <c r="F1293" i="1"/>
  <c r="E4974" i="1"/>
  <c r="F4979" i="1"/>
  <c r="E5119" i="1"/>
  <c r="E7243" i="1"/>
  <c r="E6227" i="1"/>
  <c r="E4756" i="1"/>
  <c r="F3917" i="1"/>
  <c r="E9784" i="1"/>
  <c r="F4939" i="1"/>
  <c r="E4264" i="1"/>
  <c r="F5973" i="1"/>
  <c r="F4593" i="1"/>
  <c r="F7512" i="1"/>
  <c r="E5617" i="1"/>
  <c r="E4180" i="1"/>
  <c r="F3592" i="1"/>
  <c r="F4731" i="1"/>
  <c r="F5444" i="1"/>
  <c r="E9315" i="1"/>
  <c r="E4664" i="1"/>
  <c r="E3030" i="1"/>
  <c r="F5422" i="1"/>
  <c r="E3199" i="1"/>
  <c r="E5773" i="1"/>
  <c r="E6603" i="1"/>
  <c r="E9052" i="1"/>
  <c r="E5203" i="1"/>
  <c r="F7586" i="1"/>
  <c r="E1463" i="1"/>
  <c r="F7088" i="1"/>
  <c r="F7403" i="1"/>
  <c r="E6727" i="1"/>
  <c r="E4780" i="1"/>
  <c r="F9656" i="1"/>
  <c r="E5173" i="1"/>
  <c r="E4183" i="1"/>
  <c r="F5083" i="1"/>
  <c r="E3873" i="1"/>
  <c r="E8997" i="1"/>
  <c r="E5957" i="1"/>
  <c r="F7849" i="1"/>
  <c r="E6343" i="1"/>
  <c r="F8692" i="1"/>
  <c r="F9378" i="1"/>
  <c r="F6965" i="1"/>
  <c r="E2204" i="1"/>
  <c r="F3939" i="1"/>
  <c r="F8279" i="1"/>
  <c r="F6083" i="1"/>
  <c r="F7493" i="1"/>
  <c r="E6762" i="1"/>
  <c r="F6419" i="1"/>
  <c r="E6587" i="1"/>
  <c r="F8786" i="1"/>
  <c r="E4738" i="1"/>
  <c r="F7215" i="1"/>
  <c r="E1053" i="1"/>
  <c r="F6749" i="1"/>
  <c r="F9792" i="1"/>
  <c r="E7050" i="1"/>
  <c r="F4814" i="1"/>
  <c r="E2503" i="1"/>
  <c r="E3109" i="1"/>
  <c r="F5488" i="1"/>
  <c r="E4179" i="1"/>
  <c r="E4678" i="1"/>
  <c r="E2559" i="1"/>
  <c r="E3950" i="1"/>
  <c r="E4202" i="1"/>
  <c r="F4815" i="1"/>
  <c r="E4019" i="1"/>
  <c r="E2053" i="1"/>
  <c r="E2983" i="1"/>
  <c r="F4602" i="1"/>
  <c r="E4445" i="1"/>
  <c r="F2153" i="1"/>
  <c r="E3723" i="1"/>
  <c r="E3057" i="1"/>
  <c r="E4171" i="1"/>
  <c r="E1809" i="1"/>
  <c r="F3332" i="1"/>
  <c r="E4030" i="1"/>
  <c r="E2498" i="1"/>
  <c r="F7367" i="1"/>
  <c r="E8869" i="1"/>
  <c r="E7989" i="1"/>
  <c r="E7043" i="1"/>
  <c r="F6214" i="1"/>
  <c r="E5981" i="1"/>
  <c r="E8344" i="1"/>
  <c r="F5961" i="1"/>
  <c r="F5789" i="1"/>
  <c r="E5442" i="1"/>
  <c r="E9551" i="1"/>
  <c r="E7203" i="1"/>
  <c r="F5486" i="1"/>
  <c r="F6692" i="1"/>
  <c r="F6903" i="1"/>
  <c r="E6926" i="1"/>
  <c r="F4986" i="1"/>
  <c r="F5466" i="1"/>
  <c r="E2571" i="1"/>
  <c r="F6258" i="1"/>
  <c r="E5765" i="1"/>
  <c r="E6004" i="1"/>
  <c r="F3111" i="1"/>
  <c r="E6135" i="1"/>
  <c r="E7498" i="1"/>
  <c r="E3881" i="1"/>
  <c r="F8803" i="1"/>
  <c r="F4915" i="1"/>
  <c r="F8563" i="1"/>
  <c r="F6015" i="1"/>
  <c r="F8160" i="1"/>
  <c r="F8300" i="1"/>
  <c r="F7542" i="1"/>
  <c r="E4728" i="1"/>
  <c r="E3443" i="1"/>
  <c r="E6101" i="1"/>
  <c r="F4906" i="1"/>
  <c r="F5707" i="1"/>
  <c r="E7427" i="1"/>
  <c r="E7945" i="1"/>
  <c r="E4528" i="1"/>
  <c r="E7371" i="1"/>
  <c r="F2468" i="1"/>
  <c r="F7004" i="1"/>
  <c r="E1548" i="1"/>
  <c r="F9828" i="1"/>
  <c r="F5211" i="1"/>
  <c r="F8134" i="1"/>
  <c r="E2389" i="1"/>
  <c r="F6181" i="1"/>
  <c r="E4107" i="1"/>
  <c r="E4236" i="1"/>
  <c r="F3976" i="1"/>
  <c r="F5138" i="1"/>
  <c r="F4408" i="1"/>
  <c r="F5705" i="1"/>
  <c r="F5283" i="1"/>
  <c r="F3798" i="1"/>
  <c r="E4197" i="1"/>
  <c r="E9208" i="1"/>
  <c r="F6264" i="1"/>
  <c r="E6836" i="1"/>
  <c r="F8535" i="1"/>
  <c r="F2611" i="1"/>
  <c r="E5685" i="1"/>
  <c r="E6528" i="1"/>
  <c r="F5520" i="1"/>
  <c r="F7860" i="1"/>
  <c r="F5792" i="1"/>
  <c r="E8126" i="1"/>
  <c r="E6797" i="1"/>
  <c r="F4897" i="1"/>
  <c r="E6520" i="1"/>
  <c r="F5255" i="1"/>
  <c r="F7502" i="1"/>
  <c r="F5643" i="1"/>
  <c r="E3120" i="1"/>
  <c r="E4420" i="1"/>
  <c r="F2072" i="1"/>
  <c r="F8731" i="1"/>
  <c r="E30" i="1"/>
  <c r="E7076" i="1"/>
  <c r="E5408" i="1"/>
  <c r="F3822" i="1"/>
  <c r="F6485" i="1"/>
  <c r="E4388" i="1"/>
  <c r="E6395" i="1"/>
  <c r="E6034" i="1"/>
  <c r="F5933" i="1"/>
  <c r="F3345" i="1"/>
  <c r="F2987" i="1"/>
  <c r="E4269" i="1"/>
  <c r="E5229" i="1"/>
  <c r="E2620" i="1"/>
  <c r="F6498" i="1"/>
  <c r="E7268" i="1"/>
  <c r="E5435" i="1"/>
  <c r="E4560" i="1"/>
  <c r="E4744" i="1"/>
  <c r="F8146" i="1"/>
  <c r="F7202" i="1"/>
  <c r="E8623" i="1"/>
  <c r="F4735" i="1"/>
  <c r="F4006" i="1"/>
  <c r="F6739" i="1"/>
  <c r="E7456" i="1"/>
  <c r="F4377" i="1"/>
  <c r="E9330" i="1"/>
  <c r="E3720" i="1"/>
  <c r="E1935" i="1"/>
  <c r="F3560" i="1"/>
  <c r="F7581" i="1"/>
  <c r="F8468" i="1"/>
  <c r="E5790" i="1"/>
  <c r="F9139" i="1"/>
  <c r="F9596" i="1"/>
  <c r="E4462" i="1"/>
  <c r="E8175" i="1"/>
  <c r="F9512" i="1"/>
  <c r="F7827" i="1"/>
  <c r="E8549" i="1"/>
  <c r="F4637" i="1"/>
  <c r="E8593" i="1"/>
  <c r="E4985" i="1"/>
  <c r="E5115" i="1"/>
  <c r="E9510" i="1"/>
  <c r="F6227" i="1"/>
  <c r="F5464" i="1"/>
  <c r="F4307" i="1"/>
  <c r="E5862" i="1"/>
  <c r="E3676" i="1"/>
  <c r="E6932" i="1"/>
  <c r="F4942" i="1"/>
  <c r="F3647" i="1"/>
  <c r="E4426" i="1"/>
  <c r="E7464" i="1"/>
  <c r="E5354" i="1"/>
  <c r="E8385" i="1"/>
  <c r="F4515" i="1"/>
  <c r="E6319" i="1"/>
  <c r="F4089" i="1"/>
  <c r="F2795" i="1"/>
  <c r="E6308" i="1"/>
  <c r="F5388" i="1"/>
  <c r="E6283" i="1"/>
  <c r="F3875" i="1"/>
  <c r="E3816" i="1"/>
  <c r="E1623" i="1"/>
  <c r="F3189" i="1"/>
  <c r="F3840" i="1"/>
  <c r="F2624" i="1"/>
  <c r="F4920" i="1"/>
  <c r="F9283" i="1"/>
  <c r="E5610" i="1"/>
  <c r="E6838" i="1"/>
  <c r="E5176" i="1"/>
  <c r="F5290" i="1"/>
  <c r="F4839" i="1"/>
  <c r="F5279" i="1"/>
  <c r="E7820" i="1"/>
  <c r="E9017" i="1"/>
  <c r="F4255" i="1"/>
  <c r="F9723" i="1"/>
  <c r="E2915" i="1"/>
  <c r="E9546" i="1"/>
  <c r="F2571" i="1"/>
  <c r="E3924" i="1"/>
  <c r="F2982" i="1"/>
  <c r="E8185" i="1"/>
  <c r="E3295" i="1"/>
  <c r="F5231" i="1"/>
  <c r="E1716" i="1"/>
  <c r="F5817" i="1"/>
  <c r="E4387" i="1"/>
  <c r="E7249" i="1"/>
  <c r="F7791" i="1"/>
  <c r="F7336" i="1"/>
  <c r="F8840" i="1"/>
  <c r="F6721" i="1"/>
  <c r="F9710" i="1"/>
  <c r="F8566" i="1"/>
  <c r="F6186" i="1"/>
  <c r="F4757" i="1"/>
  <c r="F4911" i="1"/>
  <c r="F7267" i="1"/>
  <c r="E4284" i="1"/>
  <c r="E3090" i="1"/>
  <c r="E9797" i="1"/>
  <c r="F2851" i="1"/>
  <c r="F8064" i="1"/>
  <c r="E7828" i="1"/>
  <c r="E8780" i="1"/>
  <c r="E7804" i="1"/>
  <c r="F6229" i="1"/>
  <c r="E8039" i="1"/>
  <c r="E9922" i="1"/>
  <c r="E5908" i="1"/>
  <c r="F3631" i="1"/>
  <c r="F1568" i="1"/>
  <c r="E6777" i="1"/>
  <c r="F3965" i="1"/>
  <c r="E3005" i="1"/>
  <c r="E4327" i="1"/>
  <c r="F6452" i="1"/>
  <c r="E3853" i="1"/>
  <c r="E8387" i="1"/>
  <c r="F5185" i="1"/>
  <c r="F3921" i="1"/>
  <c r="F1406" i="1"/>
  <c r="F2989" i="1"/>
  <c r="F4597" i="1"/>
  <c r="F9296" i="1"/>
  <c r="E6792" i="1"/>
  <c r="E5103" i="1"/>
  <c r="E5896" i="1"/>
  <c r="E7330" i="1"/>
  <c r="F4856" i="1"/>
  <c r="F3267" i="1"/>
  <c r="F5277" i="1"/>
  <c r="E1635" i="1"/>
  <c r="E3894" i="1"/>
  <c r="E2595" i="1"/>
  <c r="E1265" i="1"/>
  <c r="E2526" i="1"/>
  <c r="E5265" i="1"/>
  <c r="F4922" i="1"/>
  <c r="F2931" i="1"/>
  <c r="F1472" i="1"/>
  <c r="E192" i="1"/>
  <c r="F3245" i="1"/>
  <c r="E5194" i="1"/>
  <c r="F3928" i="1"/>
  <c r="E4705" i="1"/>
  <c r="E5247" i="1"/>
  <c r="E7274" i="1"/>
  <c r="F9424" i="1"/>
  <c r="F1670" i="1"/>
  <c r="F7117" i="1"/>
  <c r="F5715" i="1"/>
  <c r="F5419" i="1"/>
  <c r="F5295" i="1"/>
  <c r="E5991" i="1"/>
  <c r="F7728" i="1"/>
  <c r="F6021" i="1"/>
  <c r="E2152" i="1"/>
  <c r="E6036" i="1"/>
  <c r="F7664" i="1"/>
  <c r="E6764" i="1"/>
  <c r="F3895" i="1"/>
  <c r="E1928" i="1"/>
  <c r="F6260" i="1"/>
  <c r="F4052" i="1"/>
  <c r="E3843" i="1"/>
  <c r="E3620" i="1"/>
  <c r="F9889" i="1"/>
  <c r="E6156" i="1"/>
  <c r="F3599" i="1"/>
  <c r="E6696" i="1"/>
  <c r="E8921" i="1"/>
  <c r="F3410" i="1"/>
  <c r="E8653" i="1"/>
  <c r="F7614" i="1"/>
  <c r="E5993" i="1"/>
  <c r="F8659" i="1"/>
  <c r="E3432" i="1"/>
  <c r="F7656" i="1"/>
  <c r="E4245" i="1"/>
  <c r="E8534" i="1"/>
  <c r="F4957" i="1"/>
  <c r="F7131" i="1"/>
  <c r="E8531" i="1"/>
  <c r="E7302" i="1"/>
  <c r="F5962" i="1"/>
  <c r="E3304" i="1"/>
  <c r="E6295" i="1"/>
  <c r="E4964" i="1"/>
  <c r="E5553" i="1"/>
  <c r="E7846" i="1"/>
  <c r="E8788" i="1"/>
  <c r="F7814" i="1"/>
  <c r="E6494" i="1"/>
  <c r="F7574" i="1"/>
  <c r="F8735" i="1"/>
  <c r="E4115" i="1"/>
  <c r="E7403" i="1"/>
  <c r="F5045" i="1"/>
  <c r="E8322" i="1"/>
  <c r="F7651" i="1"/>
  <c r="F6521" i="1"/>
  <c r="F3279" i="1"/>
  <c r="F6082" i="1"/>
  <c r="E7634" i="1"/>
  <c r="E2947" i="1"/>
  <c r="F6278" i="1"/>
  <c r="F3588" i="1"/>
  <c r="F9598" i="1"/>
  <c r="F6906" i="1"/>
  <c r="F9024" i="1"/>
  <c r="E7894" i="1"/>
  <c r="E1764" i="1"/>
  <c r="E6533" i="1"/>
  <c r="F7068" i="1"/>
  <c r="F4903" i="1"/>
  <c r="F9759" i="1"/>
  <c r="F7781" i="1"/>
  <c r="E7295" i="1"/>
  <c r="E6255" i="1"/>
  <c r="E2663" i="1"/>
  <c r="F7158" i="1"/>
  <c r="F8169" i="1"/>
  <c r="F6087" i="1"/>
  <c r="E8655" i="1"/>
  <c r="F2841" i="1"/>
  <c r="F5519" i="1"/>
  <c r="E9818" i="1"/>
  <c r="E4166" i="1"/>
  <c r="F3646" i="1"/>
  <c r="F4423" i="1"/>
  <c r="F9492" i="1"/>
  <c r="F5806" i="1"/>
  <c r="E3815" i="1"/>
  <c r="E5423" i="1"/>
  <c r="F3860" i="1"/>
  <c r="E4111" i="1"/>
  <c r="E4138" i="1"/>
  <c r="F4033" i="1"/>
  <c r="E1919" i="1"/>
  <c r="F7872" i="1"/>
  <c r="E4442" i="1"/>
  <c r="E2771" i="1"/>
  <c r="F6919" i="1"/>
  <c r="F4776" i="1"/>
  <c r="E3820" i="1"/>
  <c r="F4976" i="1"/>
  <c r="E9005" i="1"/>
  <c r="E8989" i="1"/>
  <c r="E6822" i="1"/>
  <c r="E2115" i="1"/>
  <c r="E5221" i="1"/>
  <c r="E3293" i="1"/>
  <c r="E1963" i="1"/>
  <c r="F5423" i="1"/>
  <c r="E4288" i="1"/>
  <c r="F6420" i="1"/>
  <c r="F3778" i="1"/>
  <c r="F4498" i="1"/>
  <c r="F6371" i="1"/>
  <c r="F4817" i="1"/>
  <c r="E8171" i="1"/>
  <c r="F5856" i="1"/>
  <c r="F5227" i="1"/>
  <c r="F4210" i="1"/>
  <c r="E6246" i="1"/>
  <c r="E9528" i="1"/>
  <c r="E4674" i="1"/>
  <c r="F4326" i="1"/>
  <c r="E4647" i="1"/>
  <c r="E8035" i="1"/>
  <c r="F8551" i="1"/>
  <c r="E7587" i="1"/>
  <c r="E4614" i="1"/>
  <c r="F4047" i="1"/>
  <c r="E5490" i="1"/>
  <c r="E5525" i="1"/>
  <c r="F4719" i="1"/>
  <c r="E7608" i="1"/>
  <c r="F8557" i="1"/>
  <c r="E6322" i="1"/>
  <c r="F3615" i="1"/>
  <c r="F7197" i="1"/>
  <c r="F3910" i="1"/>
  <c r="F3610" i="1"/>
  <c r="F8583" i="1"/>
  <c r="E7171" i="1"/>
  <c r="F5604" i="1"/>
  <c r="E3634" i="1"/>
  <c r="E5939" i="1"/>
  <c r="E7245" i="1"/>
  <c r="F6444" i="1"/>
  <c r="E6547" i="1"/>
  <c r="F5710" i="1"/>
  <c r="F7140" i="1"/>
  <c r="E2887" i="1"/>
  <c r="E8460" i="1"/>
  <c r="E1904" i="1"/>
  <c r="E5663" i="1"/>
  <c r="F5105" i="1"/>
  <c r="F3531" i="1"/>
  <c r="F4763" i="1"/>
  <c r="F3776" i="1"/>
  <c r="F9600" i="1"/>
  <c r="E1454" i="1"/>
  <c r="E5839" i="1"/>
  <c r="E6111" i="1"/>
  <c r="F7342" i="1"/>
  <c r="E1069" i="1"/>
  <c r="F1405" i="1"/>
  <c r="F2295" i="1"/>
  <c r="E6327" i="1"/>
  <c r="F2157" i="1"/>
  <c r="F3046" i="1"/>
  <c r="F6065" i="1"/>
  <c r="F5605" i="1"/>
  <c r="F7242" i="1"/>
  <c r="E7218" i="1"/>
  <c r="F6506" i="1"/>
  <c r="E3159" i="1"/>
  <c r="F6029" i="1"/>
  <c r="E2775" i="1"/>
  <c r="F3427" i="1"/>
  <c r="F5072" i="1"/>
  <c r="E4949" i="1"/>
  <c r="F7094" i="1"/>
  <c r="F5076" i="1"/>
  <c r="F7637" i="1"/>
  <c r="F2097" i="1"/>
  <c r="E4440" i="1"/>
  <c r="E3404" i="1"/>
  <c r="E9639" i="1"/>
  <c r="F1780" i="1"/>
  <c r="F6276" i="1"/>
  <c r="E5294" i="1"/>
  <c r="E2648" i="1"/>
  <c r="E9165" i="1"/>
  <c r="E6193" i="1"/>
  <c r="E3656" i="1"/>
  <c r="E6451" i="1"/>
  <c r="F4098" i="1"/>
  <c r="E9148" i="1"/>
  <c r="E5532" i="1"/>
  <c r="F7924" i="1"/>
  <c r="F6212" i="1"/>
  <c r="F8469" i="1"/>
  <c r="E2935" i="1"/>
  <c r="F8531" i="1"/>
  <c r="F7411" i="1"/>
  <c r="F5641" i="1"/>
  <c r="E6010" i="1"/>
  <c r="F6814" i="1"/>
  <c r="F9159" i="1"/>
  <c r="F9872" i="1"/>
  <c r="F9044" i="1"/>
  <c r="E8847" i="1"/>
  <c r="F8775" i="1"/>
  <c r="F7273" i="1"/>
  <c r="F7912" i="1"/>
  <c r="E6755" i="1"/>
  <c r="F5347" i="1"/>
  <c r="E7084" i="1"/>
  <c r="F5780" i="1"/>
  <c r="F4152" i="1"/>
  <c r="E7220" i="1"/>
  <c r="E7762" i="1"/>
  <c r="F3383" i="1"/>
  <c r="F4119" i="1"/>
  <c r="E7534" i="1"/>
  <c r="F7107" i="1"/>
  <c r="F8036" i="1"/>
  <c r="E2710" i="1"/>
  <c r="F5443" i="1"/>
  <c r="F8340" i="1"/>
  <c r="F5560" i="1"/>
  <c r="E5375" i="1"/>
  <c r="F8192" i="1"/>
  <c r="F3099" i="1"/>
  <c r="E7211" i="1"/>
  <c r="F4275" i="1"/>
  <c r="F3608" i="1"/>
  <c r="E2243" i="1"/>
  <c r="F1964" i="1"/>
  <c r="E6211" i="1"/>
  <c r="F4577" i="1"/>
  <c r="E927" i="1"/>
  <c r="E4643" i="1"/>
  <c r="E2655" i="1"/>
  <c r="E5477" i="1"/>
  <c r="F4568" i="1"/>
  <c r="F2866" i="1"/>
  <c r="F2874" i="1"/>
  <c r="E5726" i="1"/>
  <c r="E2474" i="1"/>
  <c r="F1648" i="1"/>
  <c r="F2662" i="1"/>
  <c r="F3157" i="1"/>
  <c r="E5396" i="1"/>
  <c r="E5151" i="1"/>
  <c r="E3987" i="1"/>
  <c r="F4363" i="1"/>
  <c r="F5857" i="1"/>
  <c r="E7670" i="1"/>
  <c r="F8963" i="1"/>
  <c r="E3834" i="1"/>
  <c r="E5571" i="1"/>
  <c r="E7256" i="1"/>
  <c r="E5486" i="1"/>
  <c r="F4538" i="1"/>
  <c r="E2880" i="1"/>
  <c r="E5482" i="1"/>
  <c r="F5735" i="1"/>
  <c r="E5523" i="1"/>
  <c r="F2256" i="1"/>
  <c r="E9625" i="1"/>
  <c r="F4228" i="1"/>
  <c r="F4970" i="1"/>
  <c r="E9526" i="1"/>
  <c r="E7472" i="1"/>
  <c r="F2829" i="1"/>
  <c r="E1711" i="1"/>
  <c r="E4627" i="1"/>
  <c r="E1759" i="1"/>
  <c r="F5257" i="1"/>
  <c r="F5903" i="1"/>
  <c r="E9936" i="1"/>
  <c r="E6113" i="1"/>
  <c r="E9508" i="1"/>
  <c r="E3844" i="1"/>
  <c r="F9529" i="1"/>
  <c r="E7039" i="1"/>
  <c r="F9709" i="1"/>
  <c r="F8481" i="1"/>
  <c r="F6130" i="1"/>
  <c r="F6259" i="1"/>
  <c r="E3496" i="1"/>
  <c r="F6051" i="1"/>
  <c r="F6761" i="1"/>
  <c r="E7583" i="1"/>
  <c r="E4864" i="1"/>
  <c r="E7361" i="1"/>
  <c r="E4532" i="1"/>
  <c r="E9423" i="1"/>
  <c r="E8229" i="1"/>
  <c r="F8344" i="1"/>
  <c r="E5544" i="1"/>
  <c r="E5199" i="1"/>
  <c r="F3694" i="1"/>
  <c r="E6008" i="1"/>
  <c r="F6537" i="1"/>
  <c r="F4625" i="1"/>
  <c r="F4854" i="1"/>
  <c r="F5131" i="1"/>
  <c r="F6834" i="1"/>
  <c r="E4006" i="1"/>
  <c r="E5097" i="1"/>
  <c r="F6220" i="1"/>
  <c r="F4851" i="1"/>
  <c r="E5047" i="1"/>
  <c r="F7837" i="1"/>
  <c r="E5019" i="1"/>
  <c r="F7210" i="1"/>
  <c r="E3516" i="1"/>
  <c r="F8783" i="1"/>
  <c r="E8287" i="1"/>
  <c r="E6826" i="1"/>
  <c r="F5346" i="1"/>
  <c r="F9564" i="1"/>
  <c r="E9812" i="1"/>
  <c r="E3221" i="1"/>
  <c r="F4788" i="1"/>
  <c r="F4708" i="1"/>
  <c r="F3747" i="1"/>
  <c r="E4007" i="1"/>
  <c r="F6093" i="1"/>
  <c r="F6121" i="1"/>
  <c r="E7905" i="1"/>
  <c r="F7650" i="1"/>
  <c r="F1668" i="1"/>
  <c r="E7496" i="1"/>
  <c r="F9724" i="1"/>
  <c r="F8604" i="1"/>
  <c r="F3975" i="1"/>
  <c r="F5913" i="1"/>
  <c r="F2144" i="1"/>
  <c r="E4506" i="1"/>
  <c r="F4889" i="1"/>
  <c r="E5410" i="1"/>
  <c r="F8541" i="1"/>
  <c r="E8015" i="1"/>
  <c r="E8049" i="1"/>
  <c r="F6596" i="1"/>
  <c r="F5872" i="1"/>
  <c r="E7239" i="1"/>
  <c r="E5476" i="1"/>
  <c r="E4844" i="1"/>
  <c r="F6979" i="1"/>
  <c r="F6960" i="1"/>
  <c r="E4065" i="1"/>
  <c r="F3237" i="1"/>
  <c r="E3936" i="1"/>
  <c r="E4868" i="1"/>
  <c r="F6643" i="1"/>
  <c r="E7877" i="1"/>
  <c r="E6965" i="1"/>
  <c r="F6600" i="1"/>
  <c r="E6740" i="1"/>
  <c r="E7430" i="1"/>
  <c r="F7496" i="1"/>
  <c r="F3134" i="1"/>
  <c r="F9654" i="1"/>
  <c r="E4836" i="1"/>
  <c r="E7688" i="1"/>
  <c r="E6447" i="1"/>
  <c r="F6009" i="1"/>
  <c r="F7499" i="1"/>
  <c r="F3926" i="1"/>
  <c r="F9220" i="1"/>
  <c r="F7423" i="1"/>
  <c r="E6633" i="1"/>
  <c r="F4574" i="1"/>
  <c r="E9792" i="1"/>
  <c r="E8499" i="1"/>
  <c r="E8741" i="1"/>
  <c r="F5627" i="1"/>
  <c r="F4552" i="1"/>
  <c r="F3789" i="1"/>
  <c r="E5220" i="1"/>
  <c r="F4644" i="1"/>
  <c r="E6304" i="1"/>
  <c r="F2886" i="1"/>
  <c r="F9048" i="1"/>
  <c r="E9329" i="1"/>
  <c r="F4669" i="1"/>
  <c r="F6337" i="1"/>
  <c r="F4455" i="1"/>
  <c r="F9843" i="1"/>
  <c r="F9357" i="1"/>
  <c r="F3904" i="1"/>
  <c r="E6780" i="1"/>
  <c r="E8031" i="1"/>
  <c r="E4567" i="1"/>
  <c r="E5236" i="1"/>
  <c r="E2572" i="1"/>
  <c r="F6921" i="1"/>
  <c r="F6631" i="1"/>
  <c r="E6351" i="1"/>
  <c r="E3244" i="1"/>
  <c r="E1951" i="1"/>
  <c r="F4904" i="1"/>
  <c r="E2813" i="1"/>
  <c r="E1870" i="1"/>
  <c r="F7231" i="1"/>
  <c r="E9209" i="1"/>
  <c r="F2499" i="1"/>
  <c r="E5233" i="1"/>
  <c r="E2298" i="1"/>
  <c r="F2358" i="1"/>
  <c r="E2958" i="1"/>
  <c r="E6432" i="1"/>
  <c r="E5091" i="1"/>
  <c r="E9062" i="1"/>
  <c r="E6086" i="1"/>
  <c r="E6739" i="1"/>
  <c r="E4679" i="1"/>
  <c r="E7489" i="1"/>
  <c r="E4729" i="1"/>
  <c r="E6522" i="1"/>
  <c r="E8625" i="1"/>
  <c r="E9899" i="1"/>
  <c r="F3235" i="1"/>
  <c r="F6440" i="1"/>
  <c r="F4798" i="1"/>
  <c r="E8084" i="1"/>
  <c r="E3985" i="1"/>
  <c r="E3877" i="1"/>
  <c r="E2412" i="1"/>
  <c r="E3117" i="1"/>
  <c r="F6947" i="1"/>
  <c r="E4435" i="1"/>
  <c r="E2807" i="1"/>
  <c r="E4085" i="1"/>
  <c r="F8149" i="1"/>
  <c r="E3029" i="1"/>
  <c r="F4509" i="1"/>
  <c r="F9379" i="1"/>
  <c r="E4350" i="1"/>
  <c r="E4211" i="1"/>
  <c r="E7055" i="1"/>
  <c r="F9328" i="1"/>
  <c r="E3251" i="1"/>
  <c r="F4218" i="1"/>
  <c r="E7425" i="1"/>
  <c r="E9958" i="1"/>
  <c r="F7777" i="1"/>
  <c r="F5041" i="1"/>
  <c r="E2222" i="1"/>
  <c r="E8232" i="1"/>
  <c r="F6911" i="1"/>
  <c r="F5751" i="1"/>
  <c r="F8780" i="1"/>
  <c r="F8216" i="1"/>
  <c r="F5878" i="1"/>
  <c r="E9832" i="1"/>
  <c r="E4044" i="1"/>
  <c r="E6665" i="1"/>
  <c r="E4257" i="1"/>
  <c r="F6707" i="1"/>
  <c r="F8163" i="1"/>
  <c r="E5835" i="1"/>
  <c r="F4306" i="1"/>
  <c r="E3774" i="1"/>
  <c r="F6637" i="1"/>
  <c r="F9152" i="1"/>
  <c r="F5028" i="1"/>
  <c r="E7049" i="1"/>
  <c r="E1557" i="1"/>
  <c r="E3394" i="1"/>
  <c r="E1803" i="1"/>
  <c r="F4670" i="1"/>
  <c r="E4272" i="1"/>
  <c r="F5110" i="1"/>
  <c r="F5054" i="1"/>
  <c r="E8558" i="1"/>
  <c r="F7595" i="1"/>
  <c r="E5300" i="1"/>
  <c r="F5819" i="1"/>
  <c r="E4139" i="1"/>
  <c r="E6194" i="1"/>
  <c r="F8848" i="1"/>
  <c r="F5558" i="1"/>
  <c r="E1209" i="1"/>
  <c r="E5315" i="1"/>
  <c r="F6157" i="1"/>
  <c r="E4874" i="1"/>
  <c r="F3059" i="1"/>
  <c r="E5017" i="1"/>
  <c r="E1145" i="1"/>
  <c r="E5509" i="1"/>
  <c r="F9439" i="1"/>
  <c r="E2912" i="1"/>
  <c r="F6425" i="1"/>
  <c r="F2827" i="1"/>
  <c r="E5791" i="1"/>
  <c r="F3149" i="1"/>
  <c r="E5235" i="1"/>
  <c r="F5867" i="1"/>
  <c r="E3453" i="1"/>
  <c r="F8135" i="1"/>
  <c r="E8878" i="1"/>
  <c r="F4461" i="1"/>
  <c r="E3664" i="1"/>
  <c r="E5724" i="1"/>
  <c r="E5683" i="1"/>
  <c r="E3742" i="1"/>
  <c r="E9837" i="1"/>
  <c r="F9408" i="1"/>
  <c r="E5304" i="1"/>
  <c r="E5298" i="1"/>
  <c r="E4344" i="1"/>
  <c r="E5827" i="1"/>
  <c r="F3081" i="1"/>
  <c r="F3767" i="1"/>
  <c r="E7251" i="1"/>
  <c r="E6376" i="1"/>
  <c r="E4145" i="1"/>
  <c r="E3779" i="1"/>
  <c r="E2188" i="1"/>
  <c r="E5669" i="1"/>
  <c r="F6151" i="1"/>
  <c r="F1343" i="1"/>
  <c r="E6989" i="1"/>
  <c r="E4623" i="1"/>
  <c r="F9020" i="1"/>
  <c r="F5696" i="1"/>
  <c r="F5671" i="1"/>
  <c r="F4913" i="1"/>
  <c r="E4786" i="1"/>
  <c r="E9929" i="1"/>
  <c r="E6262" i="1"/>
  <c r="E6523" i="1"/>
  <c r="F3484" i="1"/>
  <c r="F9780" i="1"/>
  <c r="E6054" i="1"/>
  <c r="F9376" i="1"/>
  <c r="F6405" i="1"/>
  <c r="F5683" i="1"/>
  <c r="E9359" i="1"/>
  <c r="F5680" i="1"/>
  <c r="F6894" i="1"/>
  <c r="F6731" i="1"/>
  <c r="F8297" i="1"/>
  <c r="F6335" i="1"/>
  <c r="E6436" i="1"/>
  <c r="E5869" i="1"/>
  <c r="F9807" i="1"/>
  <c r="F6984" i="1"/>
  <c r="F7460" i="1"/>
  <c r="F3281" i="1"/>
  <c r="F3743" i="1"/>
  <c r="F5047" i="1"/>
  <c r="F5734" i="1"/>
  <c r="E3459" i="1"/>
  <c r="E6868" i="1"/>
  <c r="E6863" i="1"/>
  <c r="F5316" i="1"/>
  <c r="F4747" i="1"/>
  <c r="E2438" i="1"/>
  <c r="E9777" i="1"/>
  <c r="E6411" i="1"/>
  <c r="F8640" i="1"/>
  <c r="E4986" i="1"/>
  <c r="F9481" i="1"/>
  <c r="F4673" i="1"/>
  <c r="F6675" i="1"/>
  <c r="F5022" i="1"/>
  <c r="E7006" i="1"/>
  <c r="F3713" i="1"/>
  <c r="E9933" i="1"/>
  <c r="F6817" i="1"/>
  <c r="F1091" i="1"/>
  <c r="F4383" i="1"/>
  <c r="E7626" i="1"/>
  <c r="E5123" i="1"/>
  <c r="F4475" i="1"/>
  <c r="F6222" i="1"/>
  <c r="F7301" i="1"/>
  <c r="E9014" i="1"/>
  <c r="E7864" i="1"/>
  <c r="F8837" i="1"/>
  <c r="E5387" i="1"/>
  <c r="F5509" i="1"/>
  <c r="E3862" i="1"/>
  <c r="F9520" i="1"/>
  <c r="F4313" i="1"/>
  <c r="F4773" i="1"/>
  <c r="E6127" i="1"/>
  <c r="F2121" i="1"/>
  <c r="E6102" i="1"/>
  <c r="F5467" i="1"/>
  <c r="F2955" i="1"/>
  <c r="E1648" i="1"/>
  <c r="E5452" i="1"/>
  <c r="F8288" i="1"/>
  <c r="F9345" i="1"/>
  <c r="F6049" i="1"/>
  <c r="E8920" i="1"/>
  <c r="F6541" i="1"/>
  <c r="E8000" i="1"/>
  <c r="F3629" i="1"/>
  <c r="F7427" i="1"/>
  <c r="E8162" i="1"/>
  <c r="F3700" i="1"/>
  <c r="F3277" i="1"/>
  <c r="E1212" i="1"/>
  <c r="E7875" i="1"/>
  <c r="F4394" i="1"/>
  <c r="E7335" i="1"/>
  <c r="E6009" i="1"/>
  <c r="F4870" i="1"/>
  <c r="E7367" i="1"/>
  <c r="E5861" i="1"/>
  <c r="E6549" i="1"/>
  <c r="E5872" i="1"/>
  <c r="E7016" i="1"/>
  <c r="F5087" i="1"/>
  <c r="F5616" i="1"/>
  <c r="E4824" i="1"/>
  <c r="F3366" i="1"/>
  <c r="E7355" i="1"/>
  <c r="E6292" i="1"/>
  <c r="E2787" i="1"/>
  <c r="E9419" i="1"/>
  <c r="E2675" i="1"/>
  <c r="E9409" i="1"/>
  <c r="F5990" i="1"/>
  <c r="E7066" i="1"/>
  <c r="F8508" i="1"/>
  <c r="F5044" i="1"/>
  <c r="F6709" i="1"/>
  <c r="F8857" i="1"/>
  <c r="E3019" i="1"/>
  <c r="F6322" i="1"/>
  <c r="E9321" i="1"/>
  <c r="E8169" i="1"/>
  <c r="F6311" i="1"/>
  <c r="E6131" i="1"/>
  <c r="F5163" i="1"/>
  <c r="F4693" i="1"/>
  <c r="F5199" i="1"/>
  <c r="F6973" i="1"/>
  <c r="F4263" i="1"/>
  <c r="E5230" i="1"/>
  <c r="F4474" i="1"/>
  <c r="E9862" i="1"/>
  <c r="E9758" i="1"/>
  <c r="E5917" i="1"/>
  <c r="F7507" i="1"/>
  <c r="F9051" i="1"/>
  <c r="E1610" i="1"/>
  <c r="E1090" i="1"/>
  <c r="E2891" i="1"/>
  <c r="E3888" i="1"/>
  <c r="F4427" i="1"/>
  <c r="F4386" i="1"/>
  <c r="F1579" i="1"/>
  <c r="F2478" i="1"/>
  <c r="E6571" i="1"/>
  <c r="E4867" i="1"/>
  <c r="F3737" i="1"/>
  <c r="F3724" i="1"/>
  <c r="E3010" i="1"/>
  <c r="E3068" i="1"/>
  <c r="F3204" i="1"/>
  <c r="E1342" i="1"/>
  <c r="F8271" i="1"/>
  <c r="E2196" i="1"/>
  <c r="E5346" i="1"/>
  <c r="F5298" i="1"/>
  <c r="F8732" i="1"/>
  <c r="E6586" i="1"/>
  <c r="E6096" i="1"/>
  <c r="E7510" i="1"/>
  <c r="F7143" i="1"/>
  <c r="E6441" i="1"/>
  <c r="F3379" i="1"/>
  <c r="E4322" i="1"/>
  <c r="E4562" i="1"/>
  <c r="F2323" i="1"/>
  <c r="E5066" i="1"/>
  <c r="F1794" i="1"/>
  <c r="E3106" i="1"/>
  <c r="F6591" i="1"/>
  <c r="F3689" i="1"/>
  <c r="F3113" i="1"/>
  <c r="F9552" i="1"/>
  <c r="E4022" i="1"/>
  <c r="F9860" i="1"/>
  <c r="E6176" i="1"/>
  <c r="E7753" i="1"/>
  <c r="E7357" i="1"/>
  <c r="F16" i="1"/>
  <c r="F7249" i="1"/>
  <c r="E8540" i="1"/>
  <c r="F5766" i="1"/>
  <c r="E3531" i="1"/>
  <c r="E8413" i="1"/>
  <c r="E8401" i="1"/>
  <c r="E6339" i="1"/>
  <c r="F7724" i="1"/>
  <c r="F7922" i="1"/>
  <c r="F4302" i="1"/>
  <c r="E4021" i="1"/>
  <c r="E9798" i="1"/>
  <c r="F9575" i="1"/>
  <c r="E3848" i="1"/>
  <c r="F8967" i="1"/>
  <c r="F5010" i="1"/>
  <c r="F5438" i="1"/>
  <c r="F3905" i="1"/>
  <c r="E9290" i="1"/>
  <c r="F5547" i="1"/>
  <c r="E5216" i="1"/>
  <c r="E3429" i="1"/>
  <c r="F9499" i="1"/>
  <c r="F4003" i="1"/>
  <c r="E7320" i="1"/>
  <c r="F2625" i="1"/>
  <c r="F6816" i="1"/>
  <c r="E9994" i="1"/>
  <c r="E8550" i="1"/>
  <c r="F1880" i="1"/>
  <c r="E2806" i="1"/>
  <c r="E8650" i="1"/>
  <c r="E6166" i="1"/>
  <c r="F6023" i="1"/>
  <c r="F6568" i="1"/>
  <c r="F1315" i="1"/>
  <c r="F2871" i="1"/>
  <c r="E8615" i="1"/>
  <c r="F5323" i="1"/>
  <c r="E1925" i="1"/>
  <c r="E1608" i="1"/>
  <c r="E2015" i="1"/>
  <c r="F5271" i="1"/>
  <c r="E4494" i="1"/>
  <c r="E1609" i="1"/>
  <c r="E3965" i="1"/>
  <c r="F2151" i="1"/>
  <c r="E6908" i="1"/>
  <c r="E7315" i="1"/>
  <c r="F4874" i="1"/>
  <c r="F2917" i="1"/>
  <c r="E4875" i="1"/>
  <c r="E3914" i="1"/>
  <c r="F3872" i="1"/>
  <c r="E1569" i="1"/>
  <c r="E2998" i="1"/>
  <c r="F5069" i="1"/>
  <c r="F3836" i="1"/>
  <c r="F9677" i="1"/>
  <c r="F4663" i="1"/>
  <c r="E9058" i="1"/>
  <c r="F4477" i="1"/>
  <c r="F5890" i="1"/>
  <c r="F5100" i="1"/>
  <c r="E9769" i="1"/>
  <c r="E8629" i="1"/>
  <c r="E4070" i="1"/>
  <c r="E6655" i="1"/>
  <c r="F5521" i="1"/>
  <c r="F6825" i="1"/>
  <c r="E7405" i="1"/>
  <c r="E3522" i="1"/>
  <c r="F4113" i="1"/>
  <c r="E4680" i="1"/>
  <c r="E5129" i="1"/>
  <c r="E6746" i="1"/>
  <c r="E6759" i="1"/>
  <c r="E4888" i="1"/>
  <c r="F5516" i="1"/>
  <c r="E4778" i="1"/>
  <c r="F3606" i="1"/>
  <c r="F5775" i="1"/>
  <c r="E9304" i="1"/>
  <c r="F6786" i="1"/>
  <c r="E7186" i="1"/>
  <c r="F9118" i="1"/>
  <c r="E8392" i="1"/>
  <c r="F5598" i="1"/>
  <c r="F7272" i="1"/>
  <c r="F5737" i="1"/>
  <c r="E5168" i="1"/>
  <c r="F6586" i="1"/>
  <c r="F5268" i="1"/>
  <c r="F4226" i="1"/>
  <c r="F3918" i="1"/>
  <c r="E6437" i="1"/>
  <c r="E9617" i="1"/>
  <c r="E6003" i="1"/>
  <c r="F7979" i="1"/>
  <c r="E6806" i="1"/>
  <c r="F6436" i="1"/>
  <c r="F8707" i="1"/>
  <c r="F9743" i="1"/>
  <c r="F6584" i="1"/>
  <c r="F8621" i="1"/>
  <c r="E3154" i="1"/>
  <c r="F8892" i="1"/>
  <c r="F9926" i="1"/>
  <c r="F7746" i="1"/>
  <c r="F8333" i="1"/>
  <c r="E9524" i="1"/>
  <c r="E6536" i="1"/>
  <c r="E5350" i="1"/>
  <c r="F2606" i="1"/>
  <c r="F6192" i="1"/>
  <c r="E4853" i="1"/>
  <c r="F2814" i="1"/>
  <c r="F4032" i="1"/>
  <c r="F8802" i="1"/>
  <c r="F6248" i="1"/>
  <c r="E3076" i="1"/>
  <c r="E6382" i="1"/>
  <c r="E5723" i="1"/>
  <c r="E4558" i="1"/>
  <c r="E6978" i="1"/>
  <c r="F9954" i="1"/>
  <c r="E2166" i="1"/>
  <c r="F5529" i="1"/>
  <c r="F5902" i="1"/>
  <c r="E8083" i="1"/>
  <c r="E3291" i="1"/>
  <c r="F8600" i="1"/>
  <c r="E5422" i="1"/>
  <c r="E5632" i="1"/>
  <c r="E8347" i="1"/>
  <c r="F5340" i="1"/>
  <c r="F5278" i="1"/>
  <c r="E8180" i="1"/>
  <c r="E4474" i="1"/>
  <c r="E9773" i="1"/>
  <c r="F5195" i="1"/>
  <c r="F6328" i="1"/>
  <c r="F3815" i="1"/>
  <c r="E5289" i="1"/>
  <c r="E6867" i="1"/>
  <c r="E3671" i="1"/>
  <c r="E8307" i="1"/>
  <c r="E2900" i="1"/>
  <c r="E5894" i="1"/>
  <c r="F7720" i="1"/>
  <c r="E6604" i="1"/>
  <c r="F5325" i="1"/>
  <c r="E4979" i="1"/>
  <c r="E5254" i="1"/>
  <c r="F9986" i="1"/>
  <c r="F6461" i="1"/>
  <c r="E7886" i="1"/>
  <c r="F4143" i="1"/>
  <c r="F6040" i="1"/>
  <c r="F4599" i="1"/>
  <c r="F8777" i="1"/>
  <c r="F5666" i="1"/>
  <c r="F9866" i="1"/>
  <c r="F9391" i="1"/>
  <c r="F5193" i="1"/>
  <c r="E9495" i="1"/>
  <c r="F4476" i="1"/>
  <c r="E7838" i="1"/>
  <c r="E3016" i="1"/>
  <c r="F8281" i="1"/>
  <c r="F7541" i="1"/>
  <c r="E9122" i="1"/>
  <c r="F9331" i="1"/>
  <c r="E8662" i="1"/>
  <c r="E6515" i="1"/>
  <c r="E4000" i="1"/>
  <c r="E6014" i="1"/>
  <c r="F2723" i="1"/>
  <c r="E3654" i="1"/>
  <c r="E4819" i="1"/>
  <c r="F3666" i="1"/>
  <c r="F7491" i="1"/>
  <c r="F1588" i="1"/>
  <c r="E2976" i="1"/>
  <c r="E6189" i="1"/>
  <c r="F4716" i="1"/>
  <c r="F2991" i="1"/>
  <c r="E3929" i="1"/>
  <c r="F9171" i="1"/>
  <c r="E8860" i="1"/>
  <c r="E6275" i="1"/>
  <c r="F5240" i="1"/>
  <c r="E3127" i="1"/>
  <c r="F9099" i="1"/>
  <c r="E7665" i="1"/>
  <c r="F4658" i="1"/>
  <c r="F4994" i="1"/>
  <c r="E5436" i="1"/>
  <c r="E5931" i="1"/>
  <c r="F3739" i="1"/>
  <c r="E9744" i="1"/>
  <c r="F5090" i="1"/>
  <c r="F3718" i="1"/>
  <c r="F11" i="1"/>
  <c r="F9229" i="1"/>
  <c r="F3863" i="1"/>
  <c r="E9105" i="1"/>
  <c r="E6886" i="1"/>
  <c r="F5425" i="1"/>
  <c r="F7711" i="1"/>
  <c r="F4294" i="1"/>
  <c r="F5695" i="1"/>
  <c r="F7603" i="1"/>
  <c r="E9199" i="1"/>
  <c r="E7632" i="1"/>
  <c r="E8420" i="1"/>
  <c r="F6283" i="1"/>
  <c r="F5056" i="1"/>
  <c r="F3779" i="1"/>
  <c r="E9421" i="1"/>
  <c r="F9488" i="1"/>
  <c r="F4315" i="1"/>
  <c r="F3782" i="1"/>
  <c r="E5135" i="1"/>
  <c r="F4409" i="1"/>
  <c r="E5716" i="1"/>
  <c r="E8919" i="1"/>
  <c r="F5502" i="1"/>
  <c r="F5528" i="1"/>
  <c r="F7298" i="1"/>
  <c r="F4155" i="1"/>
  <c r="F6346" i="1"/>
  <c r="F8244" i="1"/>
  <c r="F3031" i="1"/>
  <c r="E5781" i="1"/>
  <c r="F8019" i="1"/>
  <c r="E8372" i="1"/>
  <c r="F8498" i="1"/>
  <c r="F5781" i="1"/>
  <c r="F7895" i="1"/>
  <c r="E6214" i="1"/>
  <c r="F6394" i="1"/>
  <c r="E5383" i="1"/>
  <c r="E3144" i="1"/>
  <c r="E8867" i="1"/>
  <c r="F8181" i="1"/>
  <c r="F8314" i="1"/>
  <c r="E9107" i="1"/>
  <c r="F7932" i="1"/>
  <c r="F7141" i="1"/>
  <c r="F7550" i="1"/>
  <c r="F7735" i="1"/>
  <c r="E4870" i="1"/>
  <c r="E8284" i="1"/>
  <c r="E9178" i="1"/>
  <c r="F8387" i="1"/>
  <c r="F7257" i="1"/>
  <c r="F6230" i="1"/>
  <c r="F9477" i="1"/>
  <c r="F9459" i="1"/>
  <c r="F5111" i="1"/>
  <c r="F4402" i="1"/>
  <c r="F7911" i="1"/>
  <c r="E5749" i="1"/>
  <c r="E7791" i="1"/>
  <c r="E2012" i="1"/>
  <c r="F3897" i="1"/>
  <c r="F4074" i="1"/>
  <c r="F9204" i="1"/>
  <c r="E5244" i="1"/>
  <c r="F6304" i="1"/>
  <c r="E6916" i="1"/>
  <c r="F5485" i="1"/>
  <c r="E4023" i="1"/>
  <c r="F4909" i="1"/>
  <c r="E5108" i="1"/>
  <c r="E4034" i="1"/>
  <c r="F4932" i="1"/>
  <c r="E7576" i="1"/>
  <c r="E7495" i="1"/>
  <c r="E9089" i="1"/>
  <c r="F4821" i="1"/>
  <c r="F8321" i="1"/>
  <c r="E6263" i="1"/>
  <c r="F7916" i="1"/>
  <c r="E2367" i="1"/>
  <c r="F8062" i="1"/>
  <c r="E5946" i="1"/>
  <c r="F6367" i="1"/>
  <c r="F7204" i="1"/>
  <c r="F9188" i="1"/>
  <c r="E7185" i="1"/>
  <c r="E4054" i="1"/>
  <c r="F4260" i="1"/>
  <c r="E7175" i="1"/>
  <c r="E6683" i="1"/>
  <c r="F1776" i="1"/>
  <c r="E7993" i="1"/>
  <c r="E5687" i="1"/>
  <c r="E8701" i="1"/>
  <c r="E8237" i="1"/>
  <c r="E7772" i="1"/>
  <c r="E5125" i="1"/>
  <c r="E6835" i="1"/>
  <c r="F9285" i="1"/>
  <c r="E8893" i="1"/>
  <c r="E3703" i="1"/>
  <c r="E7001" i="1"/>
  <c r="F4336" i="1"/>
  <c r="E1647" i="1"/>
  <c r="F5451" i="1"/>
  <c r="E9511" i="1"/>
  <c r="F6397" i="1"/>
  <c r="E8017" i="1"/>
  <c r="F7384" i="1"/>
  <c r="E4415" i="1"/>
  <c r="E5060" i="1"/>
  <c r="E5764" i="1"/>
  <c r="F8512" i="1"/>
  <c r="E4795" i="1"/>
  <c r="E4066" i="1"/>
  <c r="F3585" i="1"/>
  <c r="E6818" i="1"/>
  <c r="F2941" i="1"/>
  <c r="F6388" i="1"/>
  <c r="F3911" i="1"/>
  <c r="E4534" i="1"/>
  <c r="E3017" i="1"/>
  <c r="E8606" i="1"/>
  <c r="E3471" i="1"/>
  <c r="E5950" i="1"/>
  <c r="F6247" i="1"/>
  <c r="E6161" i="1"/>
  <c r="E7248" i="1"/>
  <c r="E6952" i="1"/>
  <c r="F7430" i="1"/>
  <c r="F4953" i="1"/>
  <c r="F9545" i="1"/>
  <c r="E5250" i="1"/>
  <c r="E9593" i="1"/>
  <c r="F4257" i="1"/>
  <c r="E9742" i="1"/>
  <c r="F3890" i="1"/>
  <c r="E6557" i="1"/>
  <c r="E2642" i="1"/>
  <c r="F6223" i="1"/>
  <c r="E5239" i="1"/>
  <c r="E5063" i="1"/>
  <c r="E5748" i="1"/>
  <c r="F7041" i="1"/>
  <c r="E6893" i="1"/>
  <c r="F8436" i="1"/>
  <c r="E7617" i="1"/>
  <c r="E8219" i="1"/>
  <c r="F5600" i="1"/>
  <c r="E6584" i="1"/>
  <c r="F5649" i="1"/>
  <c r="F9676" i="1"/>
  <c r="F6765" i="1"/>
  <c r="E5335" i="1"/>
  <c r="E4606" i="1"/>
  <c r="F2849" i="1"/>
  <c r="E6331" i="1"/>
  <c r="F4249" i="1"/>
  <c r="F7101" i="1"/>
  <c r="F4627" i="1"/>
  <c r="F5617" i="1"/>
  <c r="F7369" i="1"/>
  <c r="F4532" i="1"/>
  <c r="E6859" i="1"/>
  <c r="F7839" i="1"/>
  <c r="E2903" i="1"/>
  <c r="F5822" i="1"/>
  <c r="E5538" i="1"/>
  <c r="F6959" i="1"/>
  <c r="E8781" i="1"/>
  <c r="F7551" i="1"/>
  <c r="F3687" i="1"/>
  <c r="E3323" i="1"/>
  <c r="E8432" i="1"/>
  <c r="F1155" i="1"/>
  <c r="E5914" i="1"/>
  <c r="F6677" i="1"/>
  <c r="F8116" i="1"/>
  <c r="E5738" i="1"/>
  <c r="E3167" i="1"/>
  <c r="F5513" i="1"/>
  <c r="E8777" i="1"/>
  <c r="F5556" i="1"/>
  <c r="F3219" i="1"/>
  <c r="F5925" i="1"/>
  <c r="E5996" i="1"/>
  <c r="F9040" i="1"/>
  <c r="F6887" i="1"/>
  <c r="E9525" i="1"/>
  <c r="E6177" i="1"/>
  <c r="E5503" i="1"/>
  <c r="F3859" i="1"/>
  <c r="E7836" i="1"/>
  <c r="F8031" i="1"/>
  <c r="E5631" i="1"/>
  <c r="E3315" i="1"/>
  <c r="F4733" i="1"/>
  <c r="E8572" i="1"/>
  <c r="F7016" i="1"/>
  <c r="F9733" i="1"/>
  <c r="E9490" i="1"/>
  <c r="F3731" i="1"/>
  <c r="F9418" i="1"/>
  <c r="E6996" i="1"/>
  <c r="E6511" i="1"/>
  <c r="E3646" i="1"/>
  <c r="F4771" i="1"/>
  <c r="F5330" i="1"/>
  <c r="E4698" i="1"/>
  <c r="E5769" i="1"/>
  <c r="E1312" i="1"/>
  <c r="E9827" i="1"/>
  <c r="F7457" i="1"/>
  <c r="F7756" i="1"/>
  <c r="E5639" i="1"/>
  <c r="E3806" i="1"/>
  <c r="E5370" i="1"/>
  <c r="F7952" i="1"/>
  <c r="E5970" i="1"/>
  <c r="E7624" i="1"/>
  <c r="F7300" i="1"/>
  <c r="E8077" i="1"/>
  <c r="F4174" i="1"/>
  <c r="F6684" i="1"/>
  <c r="E9201" i="1"/>
  <c r="E7336" i="1"/>
  <c r="E3508" i="1"/>
  <c r="F3516" i="1"/>
  <c r="E2382" i="1"/>
  <c r="F3830" i="1"/>
  <c r="F5642" i="1"/>
  <c r="E5987" i="1"/>
  <c r="F4438" i="1"/>
  <c r="F4158" i="1"/>
  <c r="E9314" i="1"/>
  <c r="F4801" i="1"/>
  <c r="F6096" i="1"/>
  <c r="F9009" i="1"/>
  <c r="F6632" i="1"/>
  <c r="F5309" i="1"/>
  <c r="F4435" i="1"/>
  <c r="F8622" i="1"/>
  <c r="F6938" i="1"/>
  <c r="F2894" i="1"/>
  <c r="E9587" i="1"/>
  <c r="F9655" i="1"/>
  <c r="F7302" i="1"/>
  <c r="F7744" i="1"/>
  <c r="E5114" i="1"/>
  <c r="F9100" i="1"/>
  <c r="F7347" i="1"/>
  <c r="F6512" i="1"/>
  <c r="F7560" i="1"/>
  <c r="F8885" i="1"/>
  <c r="F4691" i="1"/>
  <c r="F7923" i="1"/>
  <c r="F7190" i="1"/>
  <c r="E6825" i="1"/>
  <c r="F8943" i="1"/>
  <c r="E7784" i="1"/>
  <c r="E5006" i="1"/>
  <c r="F6657" i="1"/>
  <c r="F6533" i="1"/>
  <c r="E3907" i="1"/>
  <c r="E5767" i="1"/>
  <c r="F5217" i="1"/>
  <c r="F5993" i="1"/>
  <c r="F6708" i="1"/>
  <c r="E5112" i="1"/>
  <c r="F5873" i="1"/>
  <c r="E6093" i="1"/>
  <c r="F4878" i="1"/>
  <c r="E7609" i="1"/>
  <c r="F6120" i="1"/>
  <c r="F8894" i="1"/>
  <c r="F5339" i="1"/>
  <c r="F7420" i="1"/>
  <c r="E9538" i="1"/>
  <c r="F8299" i="1"/>
  <c r="F8013" i="1"/>
  <c r="E9726" i="1"/>
  <c r="F7967" i="1"/>
  <c r="E9264" i="1"/>
  <c r="E5382" i="1"/>
  <c r="E6880" i="1"/>
  <c r="F8823" i="1"/>
  <c r="F9578" i="1"/>
  <c r="E9046" i="1"/>
  <c r="E7822" i="1"/>
  <c r="F6988" i="1"/>
  <c r="F8809" i="1"/>
  <c r="F7432" i="1"/>
  <c r="E9802" i="1"/>
  <c r="E9732" i="1"/>
  <c r="E8246" i="1"/>
  <c r="E8002" i="1"/>
  <c r="F6590" i="1"/>
  <c r="F9573" i="1"/>
  <c r="E4850" i="1"/>
  <c r="E6310" i="1"/>
  <c r="E9331" i="1"/>
  <c r="F6639" i="1"/>
  <c r="E6309" i="1"/>
  <c r="F6927" i="1"/>
  <c r="F5353" i="1"/>
  <c r="E3270" i="1"/>
  <c r="E9940" i="1"/>
  <c r="F6167" i="1"/>
  <c r="E9571" i="1"/>
  <c r="F9585" i="1"/>
  <c r="F5743" i="1"/>
  <c r="F8215" i="1"/>
  <c r="F19" i="1"/>
  <c r="F7188" i="1"/>
  <c r="E3141" i="1"/>
  <c r="E5806" i="1"/>
  <c r="F2739" i="1"/>
  <c r="E3863" i="1"/>
  <c r="F6265" i="1"/>
  <c r="E6364" i="1"/>
  <c r="E7096" i="1"/>
  <c r="E5107" i="1"/>
  <c r="E5356" i="1"/>
  <c r="F7371" i="1"/>
  <c r="F6479" i="1"/>
  <c r="F8644" i="1"/>
  <c r="F3010" i="1"/>
  <c r="E7881" i="1"/>
  <c r="F9327" i="1"/>
  <c r="E7622" i="1"/>
  <c r="E8388" i="1"/>
  <c r="F5392" i="1"/>
  <c r="E9993" i="1"/>
  <c r="E7752" i="1"/>
  <c r="E3780" i="1"/>
  <c r="E9772" i="1"/>
  <c r="E8949" i="1"/>
  <c r="E3548" i="1"/>
  <c r="F6325" i="1"/>
  <c r="E3614" i="1"/>
  <c r="E8134" i="1"/>
  <c r="E4871" i="1"/>
  <c r="F9399" i="1"/>
  <c r="F4782" i="1"/>
  <c r="F5947" i="1"/>
  <c r="E9649" i="1"/>
  <c r="F6516" i="1"/>
  <c r="F5200" i="1"/>
  <c r="E5051" i="1"/>
  <c r="F5096" i="1"/>
  <c r="E4896" i="1"/>
  <c r="E6664" i="1"/>
  <c r="F6462" i="1"/>
  <c r="E4657" i="1"/>
  <c r="F4770" i="1"/>
  <c r="F5881" i="1"/>
  <c r="F4553" i="1"/>
  <c r="F4163" i="1"/>
  <c r="F6611" i="1"/>
  <c r="E4700" i="1"/>
  <c r="F5343" i="1"/>
  <c r="E8395" i="1"/>
  <c r="F6690" i="1"/>
  <c r="E6124" i="1"/>
  <c r="E3688" i="1"/>
  <c r="E6546" i="1"/>
  <c r="E5491" i="1"/>
  <c r="E9895" i="1"/>
  <c r="E4770" i="1"/>
  <c r="F6511" i="1"/>
  <c r="F6958" i="1"/>
  <c r="E3355" i="1"/>
  <c r="F8408" i="1"/>
  <c r="E6333" i="1"/>
  <c r="F8095" i="1"/>
  <c r="F3709" i="1"/>
  <c r="E8445" i="1"/>
  <c r="F6287" i="1"/>
  <c r="E3864" i="1"/>
  <c r="E7443" i="1"/>
  <c r="F4373" i="1"/>
  <c r="F7729" i="1"/>
  <c r="E3413" i="1"/>
  <c r="F8767" i="1"/>
  <c r="E6634" i="1"/>
  <c r="E6767" i="1"/>
  <c r="F9253" i="1"/>
  <c r="F5241" i="1"/>
  <c r="F6262" i="1"/>
  <c r="F4766" i="1"/>
  <c r="F3085" i="1"/>
  <c r="F4944" i="1"/>
  <c r="E9661" i="1"/>
  <c r="E5866" i="1"/>
  <c r="F6565" i="1"/>
  <c r="F7379" i="1"/>
  <c r="E5671" i="1"/>
  <c r="E3261" i="1"/>
  <c r="E6912" i="1"/>
  <c r="E3690" i="1"/>
  <c r="E9133" i="1"/>
  <c r="F5001" i="1"/>
  <c r="F7243" i="1"/>
  <c r="F5396" i="1"/>
  <c r="E1473" i="1"/>
  <c r="F6852" i="1"/>
  <c r="E2779" i="1"/>
  <c r="E9605" i="1"/>
  <c r="E6934" i="1"/>
  <c r="E7652" i="1"/>
  <c r="E6728" i="1"/>
  <c r="E2820" i="1"/>
  <c r="E9770" i="1"/>
  <c r="F6309" i="1"/>
  <c r="F4543" i="1"/>
  <c r="E3878" i="1"/>
  <c r="E3895" i="1"/>
  <c r="F9289" i="1"/>
  <c r="F3626" i="1"/>
  <c r="E9467" i="1"/>
  <c r="F8708" i="1"/>
  <c r="F3019" i="1"/>
  <c r="F4595" i="1"/>
  <c r="F7782" i="1"/>
  <c r="E7892" i="1"/>
  <c r="E4720" i="1"/>
  <c r="F4346" i="1"/>
  <c r="E6689" i="1"/>
  <c r="F9197" i="1"/>
  <c r="E2827" i="1"/>
  <c r="F9270" i="1"/>
  <c r="E9842" i="1"/>
  <c r="F9163" i="1"/>
  <c r="E5706" i="1"/>
  <c r="F1824" i="1"/>
  <c r="E7350" i="1"/>
  <c r="E3787" i="1"/>
  <c r="E6513" i="1"/>
  <c r="E7210" i="1"/>
  <c r="F9183" i="1"/>
  <c r="F7960" i="1"/>
  <c r="E6553" i="1"/>
  <c r="E8806" i="1"/>
  <c r="F3759" i="1"/>
  <c r="F5238" i="1"/>
  <c r="E5794" i="1"/>
  <c r="E8259" i="1"/>
  <c r="E3650" i="1"/>
  <c r="E5973" i="1"/>
  <c r="F8176" i="1"/>
  <c r="E8922" i="1"/>
  <c r="E6428" i="1"/>
  <c r="F5114" i="1"/>
  <c r="E8139" i="1"/>
  <c r="F7319" i="1"/>
  <c r="F4769" i="1"/>
  <c r="F6606" i="1"/>
  <c r="E3756" i="1"/>
  <c r="F4167" i="1"/>
  <c r="E9080" i="1"/>
  <c r="F3829" i="1"/>
  <c r="F1012" i="1"/>
  <c r="F3714" i="1"/>
  <c r="E1345" i="1"/>
  <c r="E7409" i="1"/>
  <c r="F9298" i="1"/>
  <c r="F5172" i="1"/>
  <c r="E6687" i="1"/>
  <c r="E9155" i="1"/>
  <c r="E9186" i="1"/>
  <c r="F8108" i="1"/>
  <c r="E6988" i="1"/>
  <c r="E6923" i="1"/>
  <c r="E3781" i="1"/>
  <c r="F4187" i="1"/>
  <c r="E6639" i="1"/>
  <c r="E8359" i="1"/>
  <c r="E9580" i="1"/>
  <c r="F4558" i="1"/>
  <c r="F4535" i="1"/>
  <c r="F5514" i="1"/>
  <c r="E4309" i="1"/>
  <c r="E3546" i="1"/>
  <c r="F6135" i="1"/>
  <c r="E1652" i="1"/>
  <c r="E8116" i="1"/>
  <c r="F4046" i="1"/>
  <c r="F8581" i="1"/>
  <c r="E7132" i="1"/>
  <c r="E4701" i="1"/>
  <c r="F9472" i="1"/>
  <c r="E5371" i="1"/>
  <c r="F5716" i="1"/>
  <c r="E6027" i="1"/>
  <c r="E9153" i="1"/>
  <c r="E3764" i="1"/>
  <c r="E5545" i="1"/>
  <c r="F5102" i="1"/>
  <c r="F7804" i="1"/>
  <c r="E3391" i="1"/>
  <c r="F7694" i="1"/>
  <c r="E4262" i="1"/>
  <c r="F9364" i="1"/>
  <c r="E5337" i="1"/>
  <c r="F7175" i="1"/>
  <c r="E8661" i="1"/>
  <c r="F9994" i="1"/>
  <c r="F7203" i="1"/>
  <c r="F7649" i="1"/>
  <c r="F8768" i="1"/>
  <c r="F6661" i="1"/>
  <c r="F8811" i="1"/>
  <c r="E4531" i="1"/>
  <c r="E7832" i="1"/>
  <c r="F8902" i="1"/>
  <c r="E9591" i="1"/>
  <c r="E7705" i="1"/>
  <c r="E9990" i="1"/>
  <c r="F5968" i="1"/>
  <c r="E6761" i="1"/>
  <c r="E8725" i="1"/>
  <c r="F4446" i="1"/>
  <c r="E7814" i="1"/>
  <c r="E6913" i="1"/>
  <c r="F6501" i="1"/>
  <c r="F7522" i="1"/>
  <c r="F8765" i="1"/>
  <c r="F8224" i="1"/>
  <c r="E6920" i="1"/>
  <c r="F8370" i="1"/>
  <c r="F4486" i="1"/>
  <c r="F6811" i="1"/>
  <c r="F7287" i="1"/>
  <c r="E9946" i="1"/>
  <c r="E8106" i="1"/>
  <c r="E3510" i="1"/>
  <c r="F3959" i="1"/>
  <c r="E7116" i="1"/>
  <c r="F9462" i="1"/>
  <c r="E7562" i="1"/>
  <c r="E6213" i="1"/>
  <c r="F3577" i="1"/>
  <c r="F9976" i="1"/>
  <c r="E6342" i="1"/>
  <c r="F6874" i="1"/>
  <c r="E7441" i="1"/>
  <c r="F7070" i="1"/>
  <c r="F3999" i="1"/>
  <c r="E2172" i="1"/>
  <c r="E3963" i="1"/>
  <c r="F8085" i="1"/>
  <c r="E7138" i="1"/>
  <c r="E7103" i="1"/>
  <c r="E7592" i="1"/>
  <c r="E7148" i="1"/>
  <c r="E3172" i="1"/>
  <c r="E3590" i="1"/>
  <c r="F4351" i="1"/>
  <c r="F7874" i="1"/>
  <c r="E2568" i="1"/>
  <c r="F5341" i="1"/>
  <c r="F5364" i="1"/>
  <c r="F2368" i="1"/>
  <c r="E3249" i="1"/>
  <c r="F2973" i="1"/>
  <c r="E3599" i="1"/>
  <c r="E5506" i="1"/>
  <c r="E7459" i="1"/>
  <c r="F4951" i="1"/>
  <c r="F4297" i="1"/>
  <c r="F4753" i="1"/>
  <c r="E8636" i="1"/>
  <c r="F4578" i="1"/>
  <c r="E8363" i="1"/>
  <c r="E5215" i="1"/>
  <c r="F6559" i="1"/>
  <c r="E4699" i="1"/>
  <c r="F8072" i="1"/>
  <c r="E6808" i="1"/>
  <c r="F4458" i="1"/>
  <c r="E7018" i="1"/>
  <c r="F6717" i="1"/>
  <c r="E4898" i="1"/>
  <c r="F8495" i="1"/>
  <c r="E4265" i="1"/>
  <c r="E3055" i="1"/>
  <c r="F5098" i="1"/>
  <c r="E7492" i="1"/>
  <c r="E6352" i="1"/>
  <c r="E5487" i="1"/>
  <c r="E3027" i="1"/>
  <c r="F2510" i="1"/>
  <c r="E6598" i="1"/>
  <c r="E5077" i="1"/>
  <c r="E8596" i="1"/>
  <c r="F5140" i="1"/>
  <c r="F4190" i="1"/>
  <c r="E8422" i="1"/>
  <c r="F8983" i="1"/>
  <c r="F4356" i="1"/>
  <c r="E8144" i="1"/>
  <c r="F5142" i="1"/>
  <c r="E7763" i="1"/>
  <c r="E8379" i="1"/>
  <c r="E3716" i="1"/>
  <c r="E5488" i="1"/>
  <c r="F3843" i="1"/>
  <c r="F8705" i="1"/>
  <c r="F5366" i="1"/>
  <c r="E9041" i="1"/>
  <c r="F6888" i="1"/>
  <c r="F7918" i="1"/>
  <c r="E2627" i="1"/>
  <c r="E9343" i="1"/>
  <c r="E7113" i="1"/>
  <c r="E4306" i="1"/>
  <c r="E5052" i="1"/>
  <c r="F7942" i="1"/>
  <c r="F3955" i="1"/>
  <c r="E2647" i="1"/>
  <c r="F6003" i="1"/>
  <c r="F8504" i="1"/>
  <c r="F8187" i="1"/>
  <c r="F8316" i="1"/>
  <c r="E5226" i="1"/>
  <c r="F3341" i="1"/>
  <c r="F3580" i="1"/>
  <c r="E9881" i="1"/>
  <c r="E6579" i="1"/>
  <c r="F4129" i="1"/>
  <c r="F3967" i="1"/>
  <c r="F7858" i="1"/>
  <c r="F6818" i="1"/>
  <c r="E8580" i="1"/>
  <c r="E6514" i="1"/>
  <c r="E5771" i="1"/>
  <c r="F9875" i="1"/>
  <c r="E9856" i="1"/>
  <c r="E5758" i="1"/>
  <c r="E5434" i="1"/>
  <c r="E6993" i="1"/>
  <c r="F4424" i="1"/>
  <c r="E6265" i="1"/>
  <c r="E7596" i="1"/>
  <c r="F6280" i="1"/>
  <c r="E9279" i="1"/>
  <c r="F8242" i="1"/>
  <c r="F5612" i="1"/>
  <c r="F3716" i="1"/>
  <c r="E6147" i="1"/>
  <c r="E4946" i="1"/>
  <c r="E7438" i="1"/>
  <c r="F6489" i="1"/>
  <c r="F5843" i="1"/>
  <c r="F9186" i="1"/>
  <c r="E4811" i="1"/>
  <c r="F7083" i="1"/>
  <c r="E6234" i="1"/>
  <c r="F2915" i="1"/>
  <c r="E6288" i="1"/>
  <c r="F6131" i="1"/>
  <c r="E6324" i="1"/>
  <c r="E8184" i="1"/>
  <c r="F9898" i="1"/>
  <c r="E8849" i="1"/>
  <c r="E2260" i="1"/>
  <c r="F9025" i="1"/>
  <c r="F6036" i="1"/>
  <c r="F8656" i="1"/>
  <c r="E5766" i="1"/>
  <c r="F2376" i="1"/>
  <c r="F3956" i="1"/>
  <c r="E5493" i="1"/>
  <c r="F3308" i="1"/>
  <c r="F5350" i="1"/>
  <c r="E7602" i="1"/>
  <c r="E7709" i="1"/>
  <c r="E2140" i="1"/>
  <c r="E5892" i="1"/>
  <c r="E9333" i="1"/>
  <c r="F7031" i="1"/>
  <c r="F8402" i="1"/>
  <c r="F6028" i="1"/>
  <c r="F9546" i="1"/>
  <c r="E6577" i="1"/>
  <c r="E4302" i="1"/>
  <c r="E9484" i="1"/>
  <c r="F4247" i="1"/>
  <c r="F7670" i="1"/>
  <c r="F6996" i="1"/>
  <c r="E3680" i="1"/>
  <c r="E7697" i="1"/>
  <c r="E2283" i="1"/>
  <c r="F5265" i="1"/>
  <c r="E7188" i="1"/>
  <c r="F6889" i="1"/>
  <c r="E7362" i="1"/>
  <c r="F9249" i="1"/>
  <c r="F8865" i="1"/>
  <c r="E6066" i="1"/>
  <c r="E4707" i="1"/>
  <c r="F5608" i="1"/>
  <c r="E7246" i="1"/>
  <c r="E7643" i="1"/>
  <c r="F6789" i="1"/>
  <c r="E6332" i="1"/>
  <c r="F3638" i="1"/>
  <c r="E5248" i="1"/>
  <c r="E4984" i="1"/>
  <c r="E4003" i="1"/>
  <c r="E5778" i="1"/>
  <c r="F5065" i="1"/>
  <c r="E6611" i="1"/>
  <c r="E3048" i="1"/>
  <c r="F5646" i="1"/>
  <c r="E3299" i="1"/>
  <c r="E4882" i="1"/>
  <c r="F6609" i="1"/>
  <c r="F4365" i="1"/>
  <c r="F3746" i="1"/>
  <c r="F9166" i="1"/>
  <c r="F9541" i="1"/>
  <c r="E4628" i="1"/>
  <c r="E9352" i="1"/>
  <c r="E2575" i="1"/>
  <c r="F7583" i="1"/>
  <c r="E3253" i="1"/>
  <c r="F3556" i="1"/>
  <c r="F7642" i="1"/>
  <c r="E6457" i="1"/>
  <c r="F4700" i="1"/>
  <c r="F5572" i="1"/>
  <c r="F5574" i="1"/>
  <c r="F4649" i="1"/>
  <c r="E4521" i="1"/>
  <c r="E5633" i="1"/>
  <c r="F3873" i="1"/>
  <c r="E3079" i="1"/>
  <c r="F6723" i="1"/>
  <c r="F4648" i="1"/>
  <c r="E7918" i="1"/>
  <c r="E8659" i="1"/>
  <c r="F4639" i="1"/>
  <c r="E9245" i="1"/>
  <c r="F3537" i="1"/>
  <c r="E9317" i="1"/>
  <c r="F3717" i="1"/>
  <c r="F9170" i="1"/>
  <c r="F3095" i="1"/>
  <c r="E6414" i="1"/>
  <c r="E9918" i="1"/>
  <c r="F4291" i="1"/>
  <c r="F4992" i="1"/>
  <c r="F8918" i="1"/>
  <c r="F4907" i="1"/>
  <c r="E7723" i="1"/>
  <c r="F7388" i="1"/>
  <c r="F9905" i="1"/>
  <c r="F3730" i="1"/>
  <c r="E5601" i="1"/>
  <c r="E9545" i="1"/>
  <c r="F8325" i="1"/>
  <c r="E9170" i="1"/>
  <c r="E6387" i="1"/>
  <c r="F9039" i="1"/>
  <c r="F4195" i="1"/>
  <c r="E5941" i="1"/>
  <c r="E4530" i="1"/>
  <c r="F9937" i="1"/>
  <c r="F9219" i="1"/>
  <c r="F7358" i="1"/>
  <c r="F9631" i="1"/>
  <c r="F8431" i="1"/>
  <c r="F8227" i="1"/>
  <c r="F7594" i="1"/>
  <c r="F8540" i="1"/>
  <c r="F7395" i="1"/>
  <c r="F7668" i="1"/>
  <c r="E4102" i="1"/>
  <c r="F8385" i="1"/>
  <c r="F9739" i="1"/>
  <c r="E6809" i="1"/>
  <c r="F8734" i="1"/>
  <c r="F8999" i="1"/>
  <c r="E6452" i="1"/>
  <c r="E4098" i="1"/>
  <c r="F8164" i="1"/>
  <c r="E8252" i="1"/>
  <c r="F7893" i="1"/>
  <c r="F8997" i="1"/>
  <c r="E7192" i="1"/>
  <c r="E4855" i="1"/>
  <c r="E5954" i="1"/>
  <c r="E5472" i="1"/>
  <c r="E5807" i="1"/>
  <c r="F9469" i="1"/>
  <c r="F4598" i="1"/>
  <c r="F7524" i="1"/>
  <c r="E6726" i="1"/>
  <c r="E5603" i="1"/>
  <c r="F8265" i="1"/>
  <c r="E3927" i="1"/>
  <c r="E6274" i="1"/>
  <c r="E5004" i="1"/>
  <c r="E7117" i="1"/>
  <c r="E3176" i="1"/>
  <c r="F6437" i="1"/>
  <c r="F4094" i="1"/>
  <c r="E9949" i="1"/>
  <c r="F5395" i="1"/>
  <c r="E4431" i="1"/>
  <c r="E6317" i="1"/>
  <c r="E4518" i="1"/>
  <c r="F5747" i="1"/>
  <c r="F5935" i="1"/>
  <c r="E6845" i="1"/>
  <c r="E8790" i="1"/>
  <c r="E3203" i="1"/>
  <c r="E6770" i="1"/>
  <c r="F8642" i="1"/>
  <c r="F4117" i="1"/>
  <c r="F9685" i="1"/>
  <c r="E9680" i="1"/>
  <c r="F6630" i="1"/>
  <c r="F5662" i="1"/>
  <c r="F9313" i="1"/>
  <c r="F3589" i="1"/>
  <c r="E8578" i="1"/>
  <c r="E7525" i="1"/>
  <c r="E5430" i="1"/>
  <c r="E8577" i="1"/>
  <c r="F4200" i="1"/>
  <c r="F7475" i="1"/>
  <c r="E4527" i="1"/>
  <c r="E8159" i="1"/>
  <c r="E1615" i="1"/>
  <c r="F3858" i="1"/>
  <c r="E5076" i="1"/>
  <c r="E3336" i="1"/>
  <c r="F5299" i="1"/>
  <c r="F3688" i="1"/>
  <c r="F6385" i="1"/>
  <c r="E6878" i="1"/>
  <c r="F3597" i="1"/>
  <c r="E8840" i="1"/>
  <c r="E5825" i="1"/>
  <c r="E9700" i="1"/>
  <c r="F8976" i="1"/>
  <c r="E6669" i="1"/>
  <c r="E7902" i="1"/>
  <c r="E3275" i="1"/>
  <c r="F8451" i="1"/>
  <c r="F6753" i="1"/>
  <c r="F8645" i="1"/>
  <c r="E3541" i="1"/>
  <c r="E5691" i="1"/>
  <c r="E6858" i="1"/>
  <c r="E6641" i="1"/>
  <c r="F6868" i="1"/>
  <c r="F4230" i="1"/>
  <c r="F8716" i="1"/>
  <c r="F8128" i="1"/>
  <c r="F3587" i="1"/>
  <c r="E9461" i="1"/>
  <c r="F8516" i="1"/>
  <c r="E8610" i="1"/>
  <c r="F6002" i="1"/>
  <c r="F8356" i="1"/>
  <c r="F8631" i="1"/>
  <c r="F9315" i="1"/>
  <c r="E9006" i="1"/>
  <c r="E7655" i="1"/>
  <c r="E6865" i="1"/>
  <c r="E6662" i="1"/>
  <c r="F3674" i="1"/>
  <c r="F7612" i="1"/>
  <c r="E7241" i="1"/>
  <c r="F6177" i="1"/>
  <c r="F8546" i="1"/>
  <c r="E3686" i="1"/>
  <c r="E9018" i="1"/>
  <c r="F4664" i="1"/>
  <c r="E6083" i="1"/>
  <c r="F7365" i="1"/>
  <c r="E6692" i="1"/>
  <c r="F9344" i="1"/>
  <c r="F3053" i="1"/>
  <c r="F4683" i="1"/>
  <c r="E6975" i="1"/>
  <c r="F4217" i="1"/>
  <c r="E9440" i="1"/>
  <c r="E4743" i="1"/>
  <c r="E2736" i="1"/>
  <c r="F3807" i="1"/>
  <c r="F8144" i="1"/>
  <c r="E6231" i="1"/>
  <c r="F6866" i="1"/>
  <c r="F4420" i="1"/>
  <c r="E2967" i="1"/>
  <c r="F6152" i="1"/>
  <c r="E4372" i="1"/>
  <c r="F6558" i="1"/>
  <c r="E6318" i="1"/>
  <c r="E5774" i="1"/>
  <c r="F7894" i="1"/>
  <c r="F1712" i="1"/>
  <c r="F6226" i="1"/>
  <c r="E4694" i="1"/>
  <c r="F5644" i="1"/>
  <c r="F5687" i="1"/>
  <c r="F5657" i="1"/>
  <c r="F5613" i="1"/>
  <c r="E8888" i="1"/>
  <c r="E6204" i="1"/>
  <c r="E8133" i="1"/>
  <c r="F7020" i="1"/>
  <c r="F3937" i="1"/>
  <c r="F3770" i="1"/>
  <c r="E5402" i="1"/>
  <c r="F7545" i="1"/>
  <c r="F7339" i="1"/>
  <c r="F5141" i="1"/>
  <c r="F5681" i="1"/>
  <c r="E6071" i="1"/>
  <c r="E6140" i="1"/>
  <c r="E9988" i="1"/>
  <c r="E8635" i="1"/>
  <c r="E7408" i="1"/>
  <c r="E8579" i="1"/>
  <c r="E4217" i="1"/>
  <c r="F8212" i="1"/>
  <c r="E6312" i="1"/>
  <c r="E4648" i="1"/>
  <c r="E9969" i="1"/>
  <c r="F6054" i="1"/>
  <c r="E9540" i="1"/>
  <c r="E8900" i="1"/>
  <c r="E8029" i="1"/>
  <c r="F3511" i="1"/>
  <c r="F5460" i="1"/>
  <c r="F7258" i="1"/>
  <c r="E8986" i="1"/>
  <c r="F5748" i="1"/>
  <c r="F7438" i="1"/>
  <c r="E5403" i="1"/>
  <c r="E5447" i="1"/>
  <c r="E9582" i="1"/>
  <c r="E3507" i="1"/>
  <c r="E6708" i="1"/>
  <c r="E6840" i="1"/>
  <c r="F7072" i="1"/>
  <c r="F7013" i="1"/>
  <c r="F4541" i="1"/>
  <c r="F5772" i="1"/>
  <c r="F8405" i="1"/>
  <c r="F5057" i="1"/>
  <c r="F7327" i="1"/>
  <c r="F4879" i="1"/>
  <c r="F8400" i="1"/>
  <c r="F4232" i="1"/>
  <c r="E8117" i="1"/>
  <c r="F6179" i="1"/>
  <c r="E2944" i="1"/>
  <c r="E9689" i="1"/>
  <c r="F8582" i="1"/>
  <c r="E7636" i="1"/>
  <c r="E5751" i="1"/>
  <c r="F7227" i="1"/>
  <c r="E4299" i="1"/>
  <c r="F6277" i="1"/>
  <c r="E9708" i="1"/>
  <c r="F6855" i="1"/>
  <c r="F4995" i="1"/>
  <c r="F9474" i="1"/>
  <c r="E6672" i="1"/>
  <c r="F5987" i="1"/>
  <c r="E6732" i="1"/>
  <c r="F4406" i="1"/>
  <c r="E6864" i="1"/>
  <c r="E6435" i="1"/>
  <c r="F6211" i="1"/>
  <c r="F8290" i="1"/>
  <c r="E6779" i="1"/>
  <c r="F4563" i="1"/>
  <c r="F1470" i="1"/>
  <c r="F6623" i="1"/>
  <c r="F5970" i="1"/>
  <c r="E2924" i="1"/>
  <c r="F9650" i="1"/>
  <c r="E4869" i="1"/>
  <c r="E8774" i="1"/>
  <c r="E5330" i="1"/>
  <c r="F4261" i="1"/>
  <c r="F4018" i="1"/>
  <c r="E9869" i="1"/>
  <c r="F6300" i="1"/>
  <c r="E5415" i="1"/>
  <c r="E9638" i="1"/>
  <c r="E4522" i="1"/>
  <c r="E7150" i="1"/>
  <c r="E7756" i="1"/>
  <c r="F4035" i="1"/>
  <c r="F8605" i="1"/>
  <c r="E7083" i="1"/>
  <c r="F3557" i="1"/>
  <c r="E7213" i="1"/>
  <c r="E7154" i="1"/>
  <c r="E8962" i="1"/>
  <c r="E6328" i="1"/>
  <c r="F3227" i="1"/>
  <c r="F4805" i="1"/>
  <c r="E1944" i="1"/>
  <c r="F6116" i="1"/>
  <c r="E4389" i="1"/>
  <c r="F3930" i="1"/>
  <c r="E4990" i="1"/>
  <c r="E4126" i="1"/>
  <c r="F5914" i="1"/>
  <c r="E3206" i="1"/>
  <c r="E4926" i="1"/>
  <c r="F3363" i="1"/>
  <c r="E6185" i="1"/>
  <c r="F7225" i="1"/>
  <c r="E3357" i="1"/>
  <c r="E4439" i="1"/>
  <c r="F6728" i="1"/>
  <c r="F8781" i="1"/>
  <c r="E5572" i="1"/>
  <c r="F8822" i="1"/>
  <c r="E6649" i="1"/>
  <c r="F8757" i="1"/>
  <c r="E7326" i="1"/>
  <c r="F7011" i="1"/>
  <c r="E5290" i="1"/>
  <c r="E5690" i="1"/>
  <c r="F3339" i="1"/>
  <c r="F8496" i="1"/>
  <c r="E8501" i="1"/>
  <c r="E9173" i="1"/>
  <c r="E8003" i="1"/>
  <c r="F6618" i="1"/>
  <c r="F9475" i="1"/>
  <c r="F5663" i="1"/>
  <c r="E8430" i="1"/>
  <c r="E3736" i="1"/>
  <c r="E5881" i="1"/>
  <c r="F3721" i="1"/>
  <c r="E8811" i="1"/>
  <c r="E5676" i="1"/>
  <c r="E5886" i="1"/>
  <c r="F5338" i="1"/>
  <c r="E2756" i="1"/>
  <c r="E9687" i="1"/>
  <c r="F2244" i="1"/>
  <c r="E9746" i="1"/>
  <c r="F7761" i="1"/>
  <c r="F4479" i="1"/>
  <c r="F4660" i="1"/>
  <c r="F5571" i="1"/>
  <c r="E8238" i="1"/>
  <c r="F3900" i="1"/>
  <c r="F6005" i="1"/>
  <c r="F9737" i="1"/>
  <c r="F3774" i="1"/>
  <c r="F6206" i="1"/>
  <c r="E7420" i="1"/>
  <c r="E8895" i="1"/>
  <c r="F4151" i="1"/>
  <c r="E8605" i="1"/>
  <c r="E4615" i="1"/>
  <c r="F6842" i="1"/>
  <c r="E9589" i="1"/>
  <c r="F4049" i="1"/>
  <c r="F8778" i="1"/>
  <c r="F9932" i="1"/>
  <c r="F5417" i="1"/>
  <c r="E8183" i="1"/>
  <c r="E9813" i="1"/>
  <c r="F9174" i="1"/>
  <c r="E8734" i="1"/>
  <c r="F9652" i="1"/>
  <c r="F6720" i="1"/>
  <c r="E8958" i="1"/>
  <c r="F7481" i="1"/>
  <c r="E8491" i="1"/>
  <c r="E6709" i="1"/>
  <c r="E9020" i="1"/>
  <c r="E8754" i="1"/>
  <c r="F5818" i="1"/>
  <c r="F5798" i="1"/>
  <c r="F9793" i="1"/>
  <c r="F8759" i="1"/>
  <c r="F9549" i="1"/>
  <c r="F9362" i="1"/>
  <c r="F4235" i="1"/>
  <c r="E9117" i="1"/>
  <c r="F6235" i="1"/>
  <c r="F5688" i="1"/>
  <c r="E5693" i="1"/>
  <c r="E8407" i="1"/>
  <c r="F6105" i="1"/>
  <c r="E9788" i="1"/>
  <c r="E8076" i="1"/>
  <c r="F8753" i="1"/>
  <c r="E3224" i="1"/>
  <c r="E3978" i="1"/>
  <c r="F9494" i="1"/>
  <c r="E5386" i="1"/>
  <c r="E6829" i="1"/>
  <c r="F6513" i="1"/>
  <c r="E8197" i="1"/>
  <c r="F6747" i="1"/>
  <c r="E4834" i="1"/>
  <c r="F9618" i="1"/>
  <c r="F5648" i="1"/>
  <c r="E9136" i="1"/>
  <c r="E6225" i="1"/>
  <c r="E7323" i="1"/>
  <c r="E9630" i="1"/>
  <c r="E8709" i="1"/>
  <c r="F5631" i="1"/>
  <c r="F6602" i="1"/>
  <c r="F3641" i="1"/>
  <c r="F8505" i="1"/>
  <c r="F5709" i="1"/>
  <c r="F9243" i="1"/>
  <c r="F5568" i="1"/>
  <c r="E7123" i="1"/>
  <c r="E8188" i="1"/>
  <c r="F7113" i="1"/>
  <c r="E6961" i="1"/>
  <c r="F3963" i="1"/>
  <c r="F5302" i="1"/>
  <c r="E5318" i="1"/>
  <c r="E7854" i="1"/>
  <c r="E9408" i="1"/>
  <c r="E7080" i="1"/>
  <c r="F4264" i="1"/>
  <c r="F6553" i="1"/>
  <c r="F7096" i="1"/>
  <c r="F6458" i="1"/>
  <c r="E7319" i="1"/>
  <c r="F5500" i="1"/>
  <c r="F9728" i="1"/>
  <c r="E6597" i="1"/>
  <c r="E4994" i="1"/>
  <c r="E4645" i="1"/>
  <c r="F4349" i="1"/>
  <c r="E8403" i="1"/>
  <c r="F6697" i="1"/>
  <c r="E3826" i="1"/>
  <c r="F3892" i="1"/>
  <c r="E3961" i="1"/>
  <c r="F7861" i="1"/>
  <c r="E1695" i="1"/>
  <c r="E9738" i="1"/>
  <c r="E2979" i="1"/>
  <c r="E9719" i="1"/>
  <c r="E7687" i="1"/>
  <c r="E3762" i="1"/>
  <c r="F7473" i="1"/>
  <c r="F6926" i="1"/>
  <c r="F2711" i="1"/>
  <c r="F6601" i="1"/>
  <c r="E4214" i="1"/>
  <c r="E8575" i="1"/>
  <c r="F2869" i="1"/>
  <c r="E5404" i="1"/>
  <c r="F4793" i="1"/>
  <c r="F8078" i="1"/>
  <c r="F8158" i="1"/>
  <c r="F9538" i="1"/>
  <c r="E5681" i="1"/>
  <c r="F4319" i="1"/>
  <c r="E8297" i="1"/>
  <c r="E6879" i="1"/>
  <c r="F3202" i="1"/>
  <c r="F6361" i="1"/>
  <c r="F5998" i="1"/>
  <c r="F5628" i="1"/>
  <c r="F8960" i="1"/>
  <c r="F4193" i="1"/>
  <c r="E7870" i="1"/>
  <c r="E2319" i="1"/>
  <c r="E6284" i="1"/>
  <c r="F7284" i="1"/>
  <c r="F6577" i="1"/>
  <c r="E4278" i="1"/>
  <c r="E7760" i="1"/>
  <c r="E2426" i="1"/>
  <c r="F3796" i="1"/>
  <c r="F4792" i="1"/>
  <c r="E4036" i="1"/>
  <c r="E3175" i="1"/>
  <c r="F3654" i="1"/>
  <c r="E4790" i="1"/>
  <c r="E4110" i="1"/>
  <c r="E9076" i="1"/>
  <c r="F25" i="1"/>
  <c r="E7349" i="1"/>
  <c r="F5232" i="1"/>
  <c r="E3850" i="1"/>
  <c r="E4024" i="1"/>
  <c r="E9560" i="1"/>
  <c r="E7347" i="1"/>
  <c r="F5831" i="1"/>
  <c r="F9156" i="1"/>
  <c r="F3681" i="1"/>
  <c r="F9983" i="1"/>
  <c r="E3810" i="1"/>
  <c r="F8311" i="1"/>
  <c r="E9238" i="1"/>
  <c r="F4803" i="1"/>
  <c r="F9823" i="1"/>
  <c r="F6963" i="1"/>
  <c r="E3934" i="1"/>
  <c r="F8130" i="1"/>
  <c r="F7250" i="1"/>
  <c r="F3639" i="1"/>
  <c r="F3749" i="1"/>
  <c r="F4586" i="1"/>
  <c r="F7348" i="1"/>
  <c r="F8814" i="1"/>
  <c r="F4059" i="1"/>
  <c r="E7943" i="1"/>
  <c r="F5942" i="1"/>
  <c r="F6617" i="1"/>
  <c r="F9206" i="1"/>
  <c r="E9586" i="1"/>
  <c r="E6558" i="1"/>
  <c r="F4338" i="1"/>
  <c r="F9876" i="1"/>
  <c r="F9640" i="1"/>
  <c r="F2719" i="1"/>
  <c r="F6809" i="1"/>
  <c r="E2582" i="1"/>
  <c r="F8940" i="1"/>
  <c r="F3995" i="1"/>
  <c r="E6595" i="1"/>
  <c r="F8320" i="1"/>
  <c r="F7148" i="1"/>
  <c r="F9566" i="1"/>
  <c r="F4583" i="1"/>
  <c r="E6824" i="1"/>
  <c r="F4312" i="1"/>
  <c r="F6756" i="1"/>
  <c r="E7030" i="1"/>
  <c r="F8853" i="1"/>
  <c r="E6876" i="1"/>
  <c r="F5788" i="1"/>
  <c r="F2049" i="1"/>
  <c r="E4963" i="1"/>
  <c r="F9352" i="1"/>
  <c r="E7124" i="1"/>
  <c r="F3147" i="1"/>
  <c r="E9051" i="1"/>
  <c r="E9650" i="1"/>
  <c r="F6377" i="1"/>
  <c r="F7124" i="1"/>
  <c r="E21" i="1"/>
  <c r="E5078" i="1"/>
  <c r="E4248" i="1"/>
  <c r="F5471" i="1"/>
  <c r="F5835" i="1"/>
  <c r="F3991" i="1"/>
  <c r="E5979" i="1"/>
  <c r="F6547" i="1"/>
  <c r="F9058" i="1"/>
  <c r="E8713" i="1"/>
  <c r="E5586" i="1"/>
  <c r="E8072" i="1"/>
  <c r="F4500" i="1"/>
  <c r="E2955" i="1"/>
  <c r="E7205" i="1"/>
  <c r="F7892" i="1"/>
  <c r="E7152" i="1"/>
  <c r="E9740" i="1"/>
  <c r="E8289" i="1"/>
  <c r="F7530" i="1"/>
  <c r="F6844" i="1"/>
  <c r="F8098" i="1"/>
  <c r="F8792" i="1"/>
  <c r="E6323" i="1"/>
  <c r="F7439" i="1"/>
  <c r="E6099" i="1"/>
  <c r="F8667" i="1"/>
  <c r="F8545" i="1"/>
  <c r="F7470" i="1"/>
  <c r="E7262" i="1"/>
  <c r="F5983" i="1"/>
  <c r="F6831" i="1"/>
  <c r="E4655" i="1"/>
  <c r="F9133" i="1"/>
  <c r="F6290" i="1"/>
  <c r="F8063" i="1"/>
  <c r="E9516" i="1"/>
  <c r="E6951" i="1"/>
  <c r="E8520" i="1"/>
  <c r="E6959" i="1"/>
  <c r="E4726" i="1"/>
  <c r="E9653" i="1"/>
  <c r="F5139" i="1"/>
  <c r="E7754" i="1"/>
  <c r="E4360" i="1"/>
  <c r="E4977" i="1"/>
  <c r="E6901" i="1"/>
  <c r="F9230" i="1"/>
  <c r="F8011" i="1"/>
  <c r="E6894" i="1"/>
  <c r="E9401" i="1"/>
  <c r="E6771" i="1"/>
  <c r="F9358" i="1"/>
  <c r="F7417" i="1"/>
  <c r="F6647" i="1"/>
  <c r="F4325" i="1"/>
  <c r="E5513" i="1"/>
  <c r="E4596" i="1"/>
  <c r="E7372" i="1"/>
  <c r="E6168" i="1"/>
  <c r="E4419" i="1"/>
  <c r="E5715" i="1"/>
  <c r="E6653" i="1"/>
  <c r="E5855" i="1"/>
  <c r="F7206" i="1"/>
  <c r="E4320" i="1"/>
  <c r="E3423" i="1"/>
  <c r="F5978" i="1"/>
  <c r="E9804" i="1"/>
  <c r="E7958" i="1"/>
  <c r="E9334" i="1"/>
  <c r="E6150" i="1"/>
  <c r="F2559" i="1"/>
  <c r="E9172" i="1"/>
  <c r="E5550" i="1"/>
  <c r="F8756" i="1"/>
  <c r="E4216" i="1"/>
  <c r="E1795" i="1"/>
  <c r="F4777" i="1"/>
  <c r="F8425" i="1"/>
  <c r="F4853" i="1"/>
  <c r="F7286" i="1"/>
  <c r="F7677" i="1"/>
  <c r="F6112" i="1"/>
  <c r="E6180" i="1"/>
  <c r="F3642" i="1"/>
  <c r="F3222" i="1"/>
  <c r="E8853" i="1"/>
  <c r="F5974" i="1"/>
  <c r="F8452" i="1"/>
  <c r="E4444" i="1"/>
  <c r="F6063" i="1"/>
  <c r="E3619" i="1"/>
  <c r="E3731" i="1"/>
  <c r="F6113" i="1"/>
  <c r="E5263" i="1"/>
  <c r="E8759" i="1"/>
  <c r="F3953" i="1"/>
  <c r="F4937" i="1"/>
  <c r="E9054" i="1"/>
  <c r="E5625" i="1"/>
  <c r="F7888" i="1"/>
  <c r="F9850" i="1"/>
  <c r="F6343" i="1"/>
  <c r="E4176" i="1"/>
  <c r="E8047" i="1"/>
  <c r="F4091" i="1"/>
  <c r="E8905" i="1"/>
  <c r="F7950" i="1"/>
  <c r="E8081" i="1"/>
  <c r="F5567" i="1"/>
  <c r="E7305" i="1"/>
  <c r="E9233" i="1"/>
  <c r="F7971" i="1"/>
  <c r="E9604" i="1"/>
  <c r="E4727" i="1"/>
  <c r="E4227" i="1"/>
  <c r="F9247" i="1"/>
  <c r="F4641" i="1"/>
  <c r="F3063" i="1"/>
  <c r="E7714" i="1"/>
  <c r="E6483" i="1"/>
  <c r="E6118" i="1"/>
  <c r="F6695" i="1"/>
  <c r="E2573" i="1"/>
  <c r="F3850" i="1"/>
  <c r="E6911" i="1"/>
  <c r="F8073" i="1"/>
  <c r="E5111" i="1"/>
  <c r="E7004" i="1"/>
  <c r="F4334" i="1"/>
  <c r="E5316" i="1"/>
  <c r="F6307" i="1"/>
  <c r="E2867" i="1"/>
  <c r="F4961" i="1"/>
  <c r="E6107" i="1"/>
  <c r="F5769" i="1"/>
  <c r="F6799" i="1"/>
  <c r="F7459" i="1"/>
  <c r="F6757" i="1"/>
  <c r="E7603" i="1"/>
  <c r="E1684" i="1"/>
  <c r="F2947" i="1"/>
  <c r="F4317" i="1"/>
  <c r="E6021" i="1"/>
  <c r="E4244" i="1"/>
  <c r="F5790" i="1"/>
  <c r="E3271" i="1"/>
  <c r="F5938" i="1"/>
  <c r="E3227" i="1"/>
  <c r="E7435" i="1"/>
  <c r="E5630" i="1"/>
  <c r="E6445" i="1"/>
  <c r="E5341" i="1"/>
  <c r="E7541" i="1"/>
  <c r="F7855" i="1"/>
  <c r="E7417" i="1"/>
  <c r="F5103" i="1"/>
  <c r="F5164" i="1"/>
  <c r="F5367" i="1"/>
  <c r="E3563" i="1"/>
  <c r="E7227" i="1"/>
  <c r="E5500" i="1"/>
  <c r="E9403" i="1"/>
  <c r="E7507" i="1"/>
  <c r="F3933" i="1"/>
  <c r="F8152" i="1"/>
  <c r="F7994" i="1"/>
  <c r="F9032" i="1"/>
  <c r="F5457" i="1"/>
  <c r="E9103" i="1"/>
  <c r="E9083" i="1"/>
  <c r="E5353" i="1"/>
  <c r="E6289" i="1"/>
  <c r="E6045" i="1"/>
  <c r="E4542" i="1"/>
  <c r="F9993" i="1"/>
  <c r="F4833" i="1"/>
  <c r="E7896" i="1"/>
  <c r="F2589" i="1"/>
  <c r="E9003" i="1"/>
  <c r="E9647" i="1"/>
  <c r="F5862" i="1"/>
  <c r="F4754" i="1"/>
  <c r="E4670" i="1"/>
  <c r="E9714" i="1"/>
  <c r="F5954" i="1"/>
  <c r="E7337" i="1"/>
  <c r="F7353" i="1"/>
  <c r="F8021" i="1"/>
  <c r="F5639" i="1"/>
  <c r="E8486" i="1"/>
  <c r="F4775" i="1"/>
  <c r="E9677" i="1"/>
  <c r="E8173" i="1"/>
  <c r="F7547" i="1"/>
  <c r="F8862" i="1"/>
  <c r="F8020" i="1"/>
  <c r="F7164" i="1"/>
  <c r="F7000" i="1"/>
  <c r="F9556" i="1"/>
  <c r="F7996" i="1"/>
  <c r="F5720" i="1"/>
  <c r="E9854" i="1"/>
  <c r="E4403" i="1"/>
  <c r="F8807" i="1"/>
  <c r="F7349" i="1"/>
  <c r="F8937" i="1"/>
  <c r="E9487" i="1"/>
  <c r="F7264" i="1"/>
  <c r="F6858" i="1"/>
  <c r="F8086" i="1"/>
  <c r="F8148" i="1"/>
  <c r="E9612" i="1"/>
  <c r="F8774" i="1"/>
  <c r="F6456" i="1"/>
  <c r="F5897" i="1"/>
  <c r="E8364" i="1"/>
  <c r="E9023" i="1"/>
  <c r="F5293" i="1"/>
  <c r="E4911" i="1"/>
  <c r="E8885" i="1"/>
  <c r="E8260" i="1"/>
  <c r="F3982" i="1"/>
  <c r="F6219" i="1"/>
  <c r="F5555" i="1"/>
  <c r="E8217" i="1"/>
  <c r="F8483" i="1"/>
  <c r="F8346" i="1"/>
  <c r="E8710" i="1"/>
  <c r="E3758" i="1"/>
  <c r="E9729" i="1"/>
  <c r="E4181" i="1"/>
  <c r="F5333" i="1"/>
  <c r="F3355" i="1"/>
  <c r="E8181" i="1"/>
  <c r="E4947" i="1"/>
  <c r="E6869" i="1"/>
  <c r="E9220" i="1"/>
  <c r="F6445" i="1"/>
  <c r="E9138" i="1"/>
  <c r="F8329" i="1"/>
  <c r="E5360" i="1"/>
  <c r="E4061" i="1"/>
  <c r="F5562" i="1"/>
  <c r="F4123" i="1"/>
  <c r="E6097" i="1"/>
  <c r="F2352" i="1"/>
  <c r="E6235" i="1"/>
  <c r="F8989" i="1"/>
  <c r="F5702" i="1"/>
  <c r="F6202" i="1"/>
  <c r="F8232" i="1"/>
  <c r="F7980" i="1"/>
  <c r="E4089" i="1"/>
  <c r="E7450" i="1"/>
  <c r="E6065" i="1"/>
  <c r="E6843" i="1"/>
  <c r="E2550" i="1"/>
  <c r="F4097" i="1"/>
  <c r="F2935" i="1"/>
  <c r="F6099" i="1"/>
  <c r="F7575" i="1"/>
  <c r="E6200" i="1"/>
  <c r="E3636" i="1"/>
  <c r="E2370" i="1"/>
  <c r="F4473" i="1"/>
  <c r="E3555" i="1"/>
  <c r="E7505" i="1"/>
  <c r="E6885" i="1"/>
  <c r="E9069" i="1"/>
  <c r="F4345" i="1"/>
  <c r="E7378" i="1"/>
  <c r="F3960" i="1"/>
  <c r="F5012" i="1"/>
  <c r="F7886" i="1"/>
  <c r="E7069" i="1"/>
  <c r="E8690" i="1"/>
  <c r="E3133" i="1"/>
  <c r="F9561" i="1"/>
  <c r="F7126" i="1"/>
  <c r="E3598" i="1"/>
  <c r="F7867" i="1"/>
  <c r="E8528" i="1"/>
  <c r="F4340" i="1"/>
  <c r="F5262" i="1"/>
  <c r="F8513" i="1"/>
  <c r="E9177" i="1"/>
  <c r="E6294" i="1"/>
  <c r="E3185" i="1"/>
  <c r="F5964" i="1"/>
  <c r="F8412" i="1"/>
  <c r="E7912" i="1"/>
  <c r="E6169" i="1"/>
  <c r="F6494" i="1"/>
  <c r="E4823" i="1"/>
  <c r="E5580" i="1"/>
  <c r="E4905" i="1"/>
  <c r="E4088" i="1"/>
  <c r="E7020" i="1"/>
  <c r="F5400" i="1"/>
  <c r="E4650" i="1"/>
  <c r="F9208" i="1"/>
  <c r="E5291" i="1"/>
  <c r="F6077" i="1"/>
  <c r="E3582" i="1"/>
  <c r="E5448" i="1"/>
  <c r="E5654" i="1"/>
  <c r="F5089" i="1"/>
  <c r="F8895" i="1"/>
  <c r="E9476" i="1"/>
  <c r="E8964" i="1"/>
  <c r="F8223" i="1"/>
  <c r="F4956" i="1"/>
  <c r="F3570" i="1"/>
  <c r="F7601" i="1"/>
  <c r="E4899" i="1"/>
  <c r="E9369" i="1"/>
  <c r="E3218" i="1"/>
  <c r="E9945" i="1"/>
  <c r="F4729" i="1"/>
  <c r="E6631" i="1"/>
  <c r="E9181" i="1"/>
  <c r="E4613" i="1"/>
  <c r="F6672" i="1"/>
  <c r="F8233" i="1"/>
  <c r="F3695" i="1"/>
  <c r="E6126" i="1"/>
  <c r="E9883" i="1"/>
  <c r="F4590" i="1"/>
  <c r="F5691" i="1"/>
  <c r="F4250" i="1"/>
  <c r="E5884" i="1"/>
  <c r="E4263" i="1"/>
  <c r="E7225" i="1"/>
  <c r="F9279" i="1"/>
  <c r="F7726" i="1"/>
  <c r="E6914" i="1"/>
  <c r="E8649" i="1"/>
  <c r="F7951" i="1"/>
  <c r="E8903" i="1"/>
  <c r="E7202" i="1"/>
  <c r="F3883" i="1"/>
  <c r="F5918" i="1"/>
  <c r="F6463" i="1"/>
  <c r="F4459" i="1"/>
  <c r="E4334" i="1"/>
  <c r="E9676" i="1"/>
  <c r="E2931" i="1"/>
  <c r="E5381" i="1"/>
  <c r="E2170" i="1"/>
  <c r="F6321" i="1"/>
  <c r="E4660" i="1"/>
  <c r="F6759" i="1"/>
  <c r="E7707" i="1"/>
  <c r="E5043" i="1"/>
  <c r="E4470" i="1"/>
  <c r="F8029" i="1"/>
  <c r="E9095" i="1"/>
  <c r="F8433" i="1"/>
  <c r="F7359" i="1"/>
  <c r="E7494" i="1"/>
  <c r="F8717" i="1"/>
  <c r="E7415" i="1"/>
  <c r="E3989" i="1"/>
  <c r="F5770" i="1"/>
  <c r="E9828" i="1"/>
  <c r="F5155" i="1"/>
  <c r="E9285" i="1"/>
  <c r="F8419" i="1"/>
  <c r="E4184" i="1"/>
  <c r="F8698" i="1"/>
  <c r="F9303" i="1"/>
  <c r="E15" i="1"/>
  <c r="F8911" i="1"/>
  <c r="F7792" i="1"/>
  <c r="F7084" i="1"/>
  <c r="E8767" i="1"/>
  <c r="F8710" i="1"/>
  <c r="F6905" i="1"/>
  <c r="F7292" i="1"/>
  <c r="E9244" i="1"/>
  <c r="E8398" i="1"/>
  <c r="E8747" i="1"/>
  <c r="E8404" i="1"/>
  <c r="E6243" i="1"/>
  <c r="F2823" i="1"/>
  <c r="E2971" i="1"/>
  <c r="E7972" i="1"/>
  <c r="E9509" i="1"/>
  <c r="E2051" i="1"/>
  <c r="E5627" i="1"/>
  <c r="E6056" i="1"/>
  <c r="E9841" i="1"/>
  <c r="E4568" i="1"/>
  <c r="F9989" i="1"/>
  <c r="F6575" i="1"/>
  <c r="E5483" i="1"/>
  <c r="F6392" i="1"/>
  <c r="E8241" i="1"/>
  <c r="F8430" i="1"/>
  <c r="F4999" i="1"/>
  <c r="F8204" i="1"/>
  <c r="E8268" i="1"/>
  <c r="E7653" i="1"/>
  <c r="E7363" i="1"/>
  <c r="F3634" i="1"/>
  <c r="E7485" i="1"/>
  <c r="F7811" i="1"/>
  <c r="E6281" i="1"/>
  <c r="F9980" i="1"/>
  <c r="E5364" i="1"/>
  <c r="E5512" i="1"/>
  <c r="E5826" i="1"/>
  <c r="E7105" i="1"/>
  <c r="F7214" i="1"/>
  <c r="F8241" i="1"/>
  <c r="E7393" i="1"/>
  <c r="F9555" i="1"/>
  <c r="F7697" i="1"/>
  <c r="E7388" i="1"/>
  <c r="F7868" i="1"/>
  <c r="F2162" i="1"/>
  <c r="F6060" i="1"/>
  <c r="E8968" i="1"/>
  <c r="E4014" i="1"/>
  <c r="F6995" i="1"/>
  <c r="E7228" i="1"/>
  <c r="F4888" i="1"/>
  <c r="E4930" i="1"/>
  <c r="F7641" i="1"/>
  <c r="F8107" i="1"/>
  <c r="E8678" i="1"/>
  <c r="F8664" i="1"/>
  <c r="F7254" i="1"/>
  <c r="E9064" i="1"/>
  <c r="F3903" i="1"/>
  <c r="F6982" i="1"/>
  <c r="E5028" i="1"/>
  <c r="F4863" i="1"/>
  <c r="E9121" i="1"/>
  <c r="F4946" i="1"/>
  <c r="F7655" i="1"/>
  <c r="F5029" i="1"/>
  <c r="E7366" i="1"/>
  <c r="F5685" i="1"/>
  <c r="E7101" i="1"/>
  <c r="E6969" i="1"/>
  <c r="F9076" i="1"/>
  <c r="E4549" i="1"/>
  <c r="F2903" i="1"/>
  <c r="E3187" i="1"/>
  <c r="F3627" i="1"/>
  <c r="F4890" i="1"/>
  <c r="E13" i="1"/>
  <c r="E3512" i="1"/>
  <c r="E7134" i="1"/>
  <c r="E7815" i="1"/>
  <c r="E5898" i="1"/>
  <c r="E8281" i="1"/>
  <c r="F6902" i="1"/>
  <c r="E4983" i="1"/>
  <c r="E3794" i="1"/>
  <c r="E6012" i="1"/>
  <c r="E5782" i="1"/>
  <c r="F3006" i="1"/>
  <c r="E4447" i="1"/>
  <c r="E4945" i="1"/>
  <c r="F6748" i="1"/>
  <c r="E4782" i="1"/>
  <c r="E9943" i="1"/>
  <c r="E4242" i="1"/>
  <c r="F9496" i="1"/>
  <c r="F4073" i="1"/>
  <c r="F9339" i="1"/>
  <c r="F7706" i="1"/>
  <c r="E9055" i="1"/>
  <c r="E6092" i="1"/>
  <c r="E5797" i="1"/>
  <c r="E5084" i="1"/>
  <c r="F5832" i="1"/>
  <c r="E6461" i="1"/>
  <c r="F8003" i="1"/>
  <c r="F7513" i="1"/>
  <c r="F7515" i="1"/>
  <c r="E7689" i="1"/>
  <c r="F5624" i="1"/>
  <c r="F4390" i="1"/>
  <c r="F9427" i="1"/>
  <c r="E7856" i="1"/>
  <c r="E8675" i="1"/>
  <c r="E4910" i="1"/>
  <c r="E9300" i="1"/>
  <c r="E9010" i="1"/>
  <c r="F5630" i="1"/>
  <c r="E7221" i="1"/>
  <c r="F5308" i="1"/>
  <c r="F8460" i="1"/>
  <c r="F4037" i="1"/>
  <c r="F6086" i="1"/>
  <c r="E4820" i="1"/>
  <c r="F8680" i="1"/>
  <c r="F8988" i="1"/>
  <c r="E9628" i="1"/>
  <c r="F7534" i="1"/>
  <c r="E8485" i="1"/>
  <c r="F8390" i="1"/>
  <c r="F6886" i="1"/>
  <c r="F6468" i="1"/>
  <c r="F5108" i="1"/>
  <c r="F8347" i="1"/>
  <c r="E8533" i="1"/>
  <c r="F6548" i="1"/>
  <c r="F6370" i="1"/>
  <c r="E7606" i="1"/>
  <c r="F5678" i="1"/>
  <c r="F9343" i="1"/>
  <c r="E2883" i="1"/>
  <c r="F8184" i="1"/>
  <c r="E4410" i="1"/>
  <c r="F4642" i="1"/>
  <c r="F7181" i="1"/>
  <c r="E7610" i="1"/>
  <c r="E3374" i="1"/>
  <c r="F5356" i="1"/>
  <c r="F3762" i="1"/>
  <c r="F2573" i="1"/>
  <c r="E3828" i="1"/>
  <c r="E4858" i="1"/>
  <c r="E9752" i="1"/>
  <c r="F9990" i="1"/>
  <c r="E5887" i="1"/>
  <c r="F8511" i="1"/>
  <c r="F3699" i="1"/>
  <c r="E9236" i="1"/>
  <c r="E5793" i="1"/>
  <c r="F6998" i="1"/>
  <c r="F4206" i="1"/>
  <c r="E6898" i="1"/>
  <c r="E6760" i="1"/>
  <c r="E3038" i="1"/>
  <c r="F2919" i="1"/>
  <c r="F7413" i="1"/>
  <c r="F9215" i="1"/>
  <c r="F8470" i="1"/>
  <c r="F7408" i="1"/>
  <c r="F5476" i="1"/>
  <c r="E8371" i="1"/>
  <c r="E9877" i="1"/>
  <c r="E4887" i="1"/>
  <c r="F10000" i="1"/>
  <c r="F5614" i="1"/>
  <c r="E6210" i="1"/>
  <c r="F6922" i="1"/>
  <c r="E3102" i="1"/>
  <c r="E3365" i="1"/>
  <c r="E7387" i="1"/>
  <c r="E9873" i="1"/>
  <c r="F3922" i="1"/>
  <c r="F6163" i="1"/>
  <c r="F9657" i="1"/>
  <c r="E2148" i="1"/>
  <c r="F6274" i="1"/>
  <c r="F2502" i="1"/>
  <c r="E8295" i="1"/>
  <c r="E7669" i="1"/>
  <c r="E3343" i="1"/>
  <c r="E4283" i="1"/>
  <c r="F5851" i="1"/>
  <c r="E6537" i="1"/>
  <c r="F6026" i="1"/>
  <c r="F4164" i="1"/>
  <c r="F5525" i="1"/>
  <c r="E4398" i="1"/>
  <c r="F8454" i="1"/>
  <c r="F7840" i="1"/>
  <c r="E2583" i="1"/>
  <c r="F6914" i="1"/>
  <c r="F6160" i="1"/>
  <c r="F5002" i="1"/>
  <c r="F4157" i="1"/>
  <c r="E7067" i="1"/>
  <c r="E6119" i="1"/>
  <c r="E6644" i="1"/>
  <c r="F4931" i="1"/>
  <c r="E9363" i="1"/>
  <c r="E8779" i="1"/>
  <c r="F4379" i="1"/>
  <c r="F6869" i="1"/>
  <c r="F3787" i="1"/>
  <c r="E9404" i="1"/>
  <c r="F8249" i="1"/>
  <c r="F6225" i="1"/>
  <c r="E7045" i="1"/>
  <c r="F4109" i="1"/>
  <c r="E3243" i="1"/>
  <c r="E4551" i="1"/>
  <c r="F6000" i="1"/>
  <c r="F5621" i="1"/>
  <c r="F3416" i="1"/>
  <c r="E6673" i="1"/>
  <c r="F4705" i="1"/>
  <c r="E8673" i="1"/>
  <c r="E4028" i="1"/>
  <c r="E5878" i="1"/>
  <c r="F6308" i="1"/>
  <c r="F5905" i="1"/>
  <c r="F6580" i="1"/>
  <c r="E9253" i="1"/>
  <c r="E9225" i="1"/>
  <c r="E7022" i="1"/>
  <c r="F2595" i="1"/>
  <c r="F5147" i="1"/>
  <c r="E3734" i="1"/>
  <c r="E4414" i="1"/>
  <c r="E4579" i="1"/>
  <c r="F3561" i="1"/>
  <c r="F7817" i="1"/>
  <c r="F9749" i="1"/>
  <c r="E4612" i="1"/>
  <c r="F7337" i="1"/>
  <c r="F5539" i="1"/>
  <c r="E9239" i="1"/>
  <c r="E9109" i="1"/>
  <c r="F6052" i="1"/>
  <c r="E6335" i="1"/>
  <c r="F3775" i="1"/>
  <c r="F4834" i="1"/>
  <c r="F6037" i="1"/>
  <c r="F9348" i="1"/>
  <c r="F6895" i="1"/>
  <c r="F6762" i="1"/>
  <c r="E4271" i="1"/>
  <c r="F7351" i="1"/>
  <c r="E6484" i="1"/>
  <c r="E5563" i="1"/>
  <c r="F8462" i="1"/>
  <c r="F8748" i="1"/>
  <c r="F9354" i="1"/>
  <c r="F6838" i="1"/>
  <c r="E6358" i="1"/>
  <c r="E2368" i="1"/>
  <c r="E7091" i="1"/>
  <c r="E8312" i="1"/>
  <c r="F8686" i="1"/>
  <c r="E6019" i="1"/>
  <c r="E9378" i="1"/>
  <c r="E5021" i="1"/>
  <c r="F8343" i="1"/>
  <c r="E9941" i="1"/>
  <c r="F5982" i="1"/>
  <c r="F7828" i="1"/>
  <c r="F8315" i="1"/>
  <c r="E5573" i="1"/>
  <c r="F7089" i="1"/>
  <c r="E3874" i="1"/>
  <c r="E6122" i="1"/>
  <c r="F6755" i="1"/>
  <c r="F4958" i="1"/>
  <c r="F9142" i="1"/>
  <c r="F8487" i="1"/>
  <c r="E8743" i="1"/>
  <c r="F6519" i="1"/>
  <c r="E7122" i="1"/>
  <c r="F9309" i="1"/>
  <c r="F6139" i="1"/>
  <c r="F8317" i="1"/>
  <c r="F7793" i="1"/>
  <c r="E8833" i="1"/>
  <c r="F8883" i="1"/>
  <c r="F9447" i="1"/>
  <c r="F6294" i="1"/>
  <c r="E6479" i="1"/>
  <c r="F5980" i="1"/>
  <c r="F7622" i="1"/>
  <c r="F3701" i="1"/>
  <c r="E9348" i="1"/>
  <c r="E4127" i="1"/>
  <c r="E5591" i="1"/>
  <c r="E4485" i="1"/>
  <c r="E7811" i="1"/>
  <c r="F7681" i="1"/>
  <c r="E8863" i="1"/>
  <c r="E8752" i="1"/>
  <c r="F7090" i="1"/>
  <c r="F6621" i="1"/>
  <c r="E5865" i="1"/>
  <c r="F8159" i="1"/>
  <c r="F6242" i="1"/>
  <c r="E7028" i="1"/>
  <c r="E2002" i="1"/>
  <c r="F6628" i="1"/>
  <c r="E7392" i="1"/>
  <c r="E9402" i="1"/>
  <c r="E9191" i="1"/>
  <c r="F5205" i="1"/>
  <c r="E7817" i="1"/>
  <c r="E5744" i="1"/>
  <c r="E6463" i="1"/>
  <c r="E7726" i="1"/>
  <c r="F6850" i="1"/>
  <c r="F7404" i="1"/>
  <c r="E9755" i="1"/>
  <c r="E7449" i="1"/>
  <c r="F6741" i="1"/>
  <c r="E8095" i="1"/>
  <c r="E6347" i="1"/>
  <c r="E6379" i="1"/>
  <c r="E7710" i="1"/>
  <c r="F5213" i="1"/>
  <c r="E6724" i="1"/>
  <c r="E3682" i="1"/>
  <c r="E9185" i="1"/>
  <c r="F7862" i="1"/>
  <c r="E9872" i="1"/>
  <c r="E9211" i="1"/>
  <c r="E7059" i="1"/>
  <c r="E4956" i="1"/>
  <c r="E8704" i="1"/>
  <c r="E8102" i="1"/>
  <c r="E7809" i="1"/>
  <c r="F3533" i="1"/>
  <c r="E2659" i="1"/>
  <c r="F4718" i="1"/>
  <c r="E5958" i="1"/>
  <c r="F8035" i="1"/>
  <c r="F5997" i="1"/>
  <c r="F8397" i="1"/>
  <c r="E3710" i="1"/>
  <c r="E6588" i="1"/>
  <c r="F8004" i="1"/>
  <c r="F8392" i="1"/>
  <c r="F4768" i="1"/>
  <c r="F4557" i="1"/>
  <c r="E4106" i="1"/>
  <c r="E9522" i="1"/>
  <c r="E3618" i="1"/>
  <c r="F4950" i="1"/>
  <c r="F8977" i="1"/>
  <c r="F6797" i="1"/>
  <c r="E6971" i="1"/>
  <c r="E7523" i="1"/>
  <c r="E7277" i="1"/>
  <c r="F7778" i="1"/>
  <c r="F5304" i="1"/>
  <c r="E8124" i="1"/>
  <c r="F5594" i="1"/>
  <c r="E7266" i="1"/>
  <c r="F4397" i="1"/>
  <c r="F4100" i="1"/>
  <c r="E6080" i="1"/>
  <c r="E2759" i="1"/>
  <c r="F4746" i="1"/>
  <c r="F5864" i="1"/>
  <c r="E8909" i="1"/>
  <c r="F2887" i="1"/>
  <c r="E4878" i="1"/>
  <c r="E3191" i="1"/>
  <c r="F6493" i="1"/>
  <c r="E7317" i="1"/>
  <c r="F8196" i="1"/>
  <c r="E2546" i="1"/>
  <c r="F9606" i="1"/>
  <c r="F5994" i="1"/>
  <c r="F3891" i="1"/>
  <c r="E2856" i="1"/>
  <c r="F9509" i="1"/>
  <c r="F9936" i="1"/>
  <c r="E5463" i="1"/>
  <c r="F8093" i="1"/>
  <c r="E4238" i="1"/>
  <c r="E5283" i="1"/>
  <c r="F9268" i="1"/>
  <c r="E5596" i="1"/>
  <c r="E3562" i="1"/>
  <c r="F5328" i="1"/>
  <c r="E4193" i="1"/>
  <c r="F6078" i="1"/>
  <c r="E5606" i="1"/>
  <c r="F5530" i="1"/>
  <c r="E3403" i="1"/>
  <c r="F2793" i="1"/>
  <c r="E5587" i="1"/>
  <c r="F4846" i="1"/>
  <c r="E9821" i="1"/>
  <c r="F6074" i="1"/>
  <c r="F8482" i="1"/>
  <c r="E7259" i="1"/>
  <c r="F7450" i="1"/>
  <c r="E1940" i="1"/>
  <c r="F9273" i="1"/>
  <c r="E7859" i="1"/>
  <c r="E3570" i="1"/>
  <c r="E6744" i="1"/>
  <c r="F3849" i="1"/>
  <c r="E7200" i="1"/>
  <c r="F9196" i="1"/>
  <c r="E3701" i="1"/>
  <c r="F5585" i="1"/>
  <c r="E8330" i="1"/>
  <c r="E9860" i="1"/>
  <c r="E5810" i="1"/>
  <c r="E8408" i="1"/>
  <c r="E5864" i="1"/>
  <c r="F4367" i="1"/>
  <c r="F9212" i="1"/>
  <c r="E4131" i="1"/>
  <c r="F8986" i="1"/>
  <c r="F2909" i="1"/>
  <c r="F7546" i="1"/>
  <c r="F9414" i="1"/>
  <c r="E7455" i="1"/>
  <c r="E8639" i="1"/>
  <c r="F4025" i="1"/>
  <c r="E3659" i="1"/>
  <c r="E5756" i="1"/>
  <c r="F9942" i="1"/>
  <c r="E7614" i="1"/>
  <c r="E4704" i="1"/>
  <c r="E8566" i="1"/>
  <c r="E6559" i="1"/>
  <c r="E9981" i="1"/>
  <c r="F8662" i="1"/>
  <c r="F4013" i="1"/>
  <c r="E8696" i="1"/>
  <c r="F9699" i="1"/>
  <c r="F6503" i="1"/>
  <c r="E7971" i="1"/>
  <c r="F4014" i="1"/>
  <c r="E9066" i="1"/>
  <c r="F8355" i="1"/>
  <c r="F7787" i="1"/>
  <c r="F8641" i="1"/>
  <c r="F4527" i="1"/>
  <c r="E6141" i="1"/>
  <c r="F4573" i="1"/>
  <c r="F9437" i="1"/>
  <c r="F8912" i="1"/>
  <c r="E9600" i="1"/>
  <c r="E5652" i="1"/>
  <c r="E9926" i="1"/>
  <c r="F9467" i="1"/>
  <c r="E3984" i="1"/>
  <c r="E10000" i="1"/>
  <c r="E8244" i="1"/>
  <c r="F9821" i="1"/>
  <c r="E9786" i="1"/>
  <c r="E8874" i="1"/>
  <c r="F5317" i="1"/>
  <c r="E5745" i="1"/>
  <c r="E7212" i="1"/>
  <c r="E9079" i="1"/>
  <c r="F9816" i="1"/>
  <c r="F4980" i="1"/>
  <c r="E9377" i="1"/>
  <c r="E3208" i="1"/>
  <c r="F8030" i="1"/>
  <c r="F3528" i="1"/>
  <c r="E6123" i="1"/>
  <c r="E2126" i="1"/>
  <c r="F4282" i="1"/>
  <c r="F9063" i="1"/>
  <c r="E8883" i="1"/>
  <c r="E8161" i="1"/>
  <c r="E5191" i="1"/>
  <c r="F7843" i="1"/>
  <c r="E6298" i="1"/>
  <c r="F5946" i="1"/>
  <c r="E8309" i="1"/>
  <c r="F3633" i="1"/>
  <c r="E6361" i="1"/>
  <c r="E6446" i="1"/>
  <c r="E8842" i="1"/>
  <c r="F6663" i="1"/>
  <c r="F9094" i="1"/>
  <c r="F6798" i="1"/>
  <c r="F8199" i="1"/>
  <c r="F3735" i="1"/>
  <c r="F9910" i="1"/>
  <c r="E3880" i="1"/>
  <c r="E9664" i="1"/>
  <c r="E8204" i="1"/>
  <c r="F8191" i="1"/>
  <c r="E9217" i="1"/>
  <c r="F5006" i="1"/>
  <c r="E7145" i="1"/>
  <c r="F5793" i="1"/>
  <c r="E4904" i="1"/>
  <c r="F4730" i="1"/>
  <c r="E7253" i="1"/>
  <c r="F6527" i="1"/>
  <c r="E7848" i="1"/>
  <c r="E3790" i="1"/>
  <c r="E9157" i="1"/>
  <c r="F5145" i="1"/>
  <c r="E6602" i="1"/>
  <c r="E7662" i="1"/>
  <c r="F9515" i="1"/>
  <c r="F3819" i="1"/>
  <c r="F4213" i="1"/>
  <c r="F9700" i="1"/>
  <c r="E8984" i="1"/>
  <c r="E3209" i="1"/>
  <c r="F8616" i="1"/>
  <c r="F7147" i="1"/>
  <c r="E3335" i="1"/>
  <c r="F5693" i="1"/>
  <c r="E5088" i="1"/>
  <c r="E4763" i="1"/>
  <c r="F6233" i="1"/>
  <c r="F6188" i="1"/>
  <c r="E4787" i="1"/>
  <c r="F4881" i="1"/>
  <c r="F9992" i="1"/>
  <c r="E6399" i="1"/>
  <c r="E3071" i="1"/>
  <c r="E9224" i="1"/>
  <c r="E4759" i="1"/>
  <c r="F3725" i="1"/>
  <c r="F4743" i="1"/>
  <c r="F8122" i="1"/>
  <c r="F3799" i="1"/>
  <c r="E2661" i="1"/>
  <c r="E8423" i="1"/>
  <c r="E3157" i="1"/>
  <c r="E8475" i="1"/>
  <c r="F5749" i="1"/>
  <c r="E4519" i="1"/>
  <c r="F6954" i="1"/>
  <c r="F5289" i="1"/>
  <c r="E4114" i="1"/>
  <c r="F3120" i="1"/>
  <c r="E6429" i="1"/>
  <c r="E6505" i="1"/>
  <c r="F6066" i="1"/>
  <c r="F5640" i="1"/>
  <c r="E6798" i="1"/>
  <c r="F5251" i="1"/>
  <c r="F7903" i="1"/>
  <c r="E9338" i="1"/>
  <c r="F8845" i="1"/>
  <c r="F8373" i="1"/>
  <c r="F4212" i="1"/>
  <c r="E4555" i="1"/>
  <c r="F7393" i="1"/>
  <c r="F6655" i="1"/>
  <c r="F9887" i="1"/>
  <c r="E7193" i="1"/>
  <c r="F8856" i="1"/>
  <c r="F8615" i="1"/>
  <c r="F7144" i="1"/>
  <c r="F8742" i="1"/>
  <c r="F6736" i="1"/>
  <c r="E4564" i="1"/>
  <c r="E9039" i="1"/>
  <c r="E6011" i="1"/>
  <c r="E8841" i="1"/>
  <c r="F5441" i="1"/>
  <c r="E16" i="1"/>
  <c r="E5901" i="1"/>
  <c r="F8630" i="1"/>
  <c r="E6190" i="1"/>
  <c r="E6642" i="1"/>
  <c r="E7197" i="1"/>
  <c r="E6677" i="1"/>
  <c r="E9459" i="1"/>
  <c r="F7713" i="1"/>
  <c r="F6474" i="1"/>
  <c r="F7389" i="1"/>
  <c r="F6957" i="1"/>
  <c r="F5615" i="1"/>
  <c r="F9010" i="1"/>
  <c r="E7926" i="1"/>
  <c r="E9015" i="1"/>
  <c r="E9635" i="1"/>
  <c r="F6879" i="1"/>
  <c r="F7597" i="1"/>
  <c r="F7654" i="1"/>
  <c r="F6384" i="1"/>
  <c r="E4128" i="1"/>
  <c r="E9073" i="1"/>
  <c r="E7800" i="1"/>
  <c r="E3956" i="1"/>
  <c r="F4612" i="1"/>
  <c r="F5797" i="1"/>
  <c r="F4029" i="1"/>
  <c r="F5042" i="1"/>
  <c r="F7555" i="1"/>
  <c r="E8313" i="1"/>
  <c r="F4886" i="1"/>
  <c r="E1772" i="1"/>
  <c r="F4276" i="1"/>
  <c r="E8311" i="1"/>
  <c r="F3640" i="1"/>
  <c r="F8880" i="1"/>
  <c r="E2839" i="1"/>
  <c r="E9975" i="1"/>
  <c r="E5867" i="1"/>
  <c r="E6617" i="1"/>
  <c r="F9731" i="1"/>
  <c r="F5390" i="1"/>
  <c r="E7314" i="1"/>
  <c r="F6725" i="1"/>
  <c r="E7390" i="1"/>
  <c r="E3455" i="1"/>
  <c r="E6856" i="1"/>
  <c r="F4554" i="1"/>
  <c r="F6094" i="1"/>
  <c r="E8808" i="1"/>
  <c r="E8300" i="1"/>
  <c r="E3574" i="1"/>
  <c r="F7644" i="1"/>
  <c r="F8559" i="1"/>
  <c r="E6921" i="1"/>
  <c r="E5367" i="1"/>
  <c r="F9210" i="1"/>
  <c r="E4052" i="1"/>
  <c r="F3705" i="1"/>
  <c r="F3893" i="1"/>
  <c r="F5839" i="1"/>
  <c r="F4929" i="1"/>
  <c r="F6324" i="1"/>
  <c r="E4761" i="1"/>
  <c r="E3528" i="1"/>
  <c r="E6480" i="1"/>
  <c r="E7799" i="1"/>
  <c r="E2402" i="1"/>
  <c r="F6257" i="1"/>
  <c r="F6524" i="1"/>
  <c r="F9256" i="1"/>
  <c r="F5189" i="1"/>
  <c r="E4347" i="1"/>
  <c r="E4894" i="1"/>
  <c r="F3656" i="1"/>
  <c r="E5762" i="1"/>
  <c r="E4791" i="1"/>
  <c r="E6048" i="1"/>
  <c r="E7383" i="1"/>
  <c r="F9031" i="1"/>
  <c r="E8948" i="1"/>
  <c r="F6713" i="1"/>
  <c r="F6301" i="1"/>
  <c r="E4086" i="1"/>
  <c r="E9979" i="1"/>
  <c r="F4838" i="1"/>
  <c r="E7796" i="1"/>
  <c r="E4101" i="1"/>
  <c r="E8334" i="1"/>
  <c r="F8422" i="1"/>
  <c r="F4279" i="1"/>
  <c r="F9800" i="1"/>
  <c r="F5899" i="1"/>
  <c r="E9088" i="1"/>
  <c r="E8108" i="1"/>
  <c r="E9974" i="1"/>
  <c r="E9443" i="1"/>
  <c r="F9785" i="1"/>
  <c r="E9493" i="1"/>
  <c r="F6389" i="1"/>
  <c r="E5937" i="1"/>
  <c r="E7081" i="1"/>
  <c r="F6432" i="1"/>
  <c r="E2069" i="1"/>
  <c r="F4385" i="1"/>
  <c r="E5049" i="1"/>
  <c r="E2928" i="1"/>
  <c r="E5082" i="1"/>
  <c r="E7170" i="1"/>
  <c r="F6680" i="1"/>
  <c r="E6512" i="1"/>
  <c r="E5070" i="1"/>
  <c r="F7142" i="1"/>
  <c r="F5034" i="1"/>
  <c r="E4375" i="1"/>
  <c r="E6357" i="1"/>
  <c r="E5050" i="1"/>
  <c r="F9263" i="1"/>
  <c r="F4820" i="1"/>
  <c r="F3659" i="1"/>
  <c r="E9985" i="1"/>
  <c r="F4079" i="1"/>
  <c r="E3021" i="1"/>
  <c r="E5823" i="1"/>
  <c r="E9307" i="1"/>
  <c r="E6857" i="1"/>
  <c r="F4832" i="1"/>
  <c r="F8764" i="1"/>
  <c r="E8599" i="1"/>
  <c r="F4456" i="1"/>
  <c r="F7051" i="1"/>
  <c r="F4070" i="1"/>
  <c r="E6565" i="1"/>
  <c r="F6683" i="1"/>
  <c r="E5324" i="1"/>
  <c r="F7897" i="1"/>
  <c r="E9886" i="1"/>
  <c r="E4063" i="1"/>
  <c r="F5487" i="1"/>
  <c r="F5883" i="1"/>
  <c r="F6509" i="1"/>
  <c r="E3955" i="1"/>
  <c r="E6203" i="1"/>
  <c r="E7462" i="1"/>
  <c r="F8537" i="1"/>
  <c r="E6811" i="1"/>
  <c r="F5609" i="1"/>
  <c r="F5958" i="1"/>
  <c r="F3225" i="1"/>
  <c r="E9835" i="1"/>
  <c r="E6890" i="1"/>
  <c r="E4002" i="1"/>
  <c r="F2230" i="1"/>
  <c r="F6828" i="1"/>
  <c r="F2731" i="1"/>
  <c r="F3752" i="1"/>
  <c r="F6745" i="1"/>
  <c r="E5046" i="1"/>
  <c r="E4543" i="1"/>
  <c r="E6666" i="1"/>
  <c r="F7531" i="1"/>
  <c r="F6439" i="1"/>
  <c r="E8912" i="1"/>
  <c r="F5829" i="1"/>
  <c r="E7235" i="1"/>
  <c r="E6599" i="1"/>
  <c r="E5645" i="1"/>
  <c r="F6794" i="1"/>
  <c r="E9258" i="1"/>
  <c r="F5718" i="1"/>
  <c r="F4912" i="1"/>
  <c r="F7309" i="1"/>
  <c r="F6931" i="1"/>
  <c r="E6374" i="1"/>
  <c r="E9875" i="1"/>
  <c r="E6363" i="1"/>
  <c r="E5664" i="1"/>
  <c r="E7605" i="1"/>
  <c r="E7835" i="1"/>
  <c r="F5081" i="1"/>
  <c r="E9712" i="1"/>
  <c r="F3650" i="1"/>
  <c r="E7257" i="1"/>
  <c r="E6158" i="1"/>
  <c r="F6269" i="1"/>
  <c r="E9757" i="1"/>
  <c r="F2993" i="1"/>
  <c r="F6944" i="1"/>
  <c r="F6593" i="1"/>
  <c r="F7245" i="1"/>
  <c r="E3746" i="1"/>
  <c r="F6993" i="1"/>
  <c r="E5150" i="1"/>
  <c r="E7019" i="1"/>
  <c r="F6909" i="1"/>
  <c r="F9748" i="1"/>
  <c r="E5010" i="1"/>
  <c r="E9864" i="1"/>
  <c r="F5518" i="1"/>
  <c r="E3714" i="1"/>
  <c r="F4945" i="1"/>
  <c r="F4084" i="1"/>
  <c r="E9686" i="1"/>
  <c r="F3575" i="1"/>
  <c r="F9326" i="1"/>
  <c r="F4139" i="1"/>
  <c r="F6218" i="1"/>
  <c r="E8151" i="1"/>
  <c r="E7092" i="1"/>
  <c r="E8383" i="1"/>
  <c r="E8386" i="1"/>
  <c r="F5450" i="1"/>
  <c r="E5208" i="1"/>
  <c r="F4977" i="1"/>
  <c r="F5863" i="1"/>
  <c r="F8226" i="1"/>
  <c r="F4588" i="1"/>
  <c r="E3952" i="1"/>
  <c r="E7629" i="1"/>
  <c r="F5573" i="1"/>
  <c r="F9272" i="1"/>
  <c r="E9536" i="1"/>
  <c r="E6061" i="1"/>
  <c r="E6305" i="1"/>
  <c r="E8332" i="1"/>
  <c r="E4404" i="1"/>
  <c r="F4269" i="1"/>
  <c r="E4920" i="1"/>
  <c r="E8357" i="1"/>
  <c r="E9644" i="1"/>
  <c r="F3758" i="1"/>
  <c r="F6826" i="1"/>
  <c r="F4223" i="1"/>
  <c r="E4293" i="1"/>
  <c r="E2324" i="1"/>
  <c r="F5368" i="1"/>
  <c r="F9896" i="1"/>
  <c r="E4539" i="1"/>
  <c r="E7474" i="1"/>
  <c r="F9521" i="1"/>
  <c r="F8221" i="1"/>
  <c r="F6648" i="1"/>
  <c r="E4775" i="1"/>
  <c r="E8043" i="1"/>
  <c r="E7106" i="1"/>
  <c r="E6881" i="1"/>
  <c r="E5180" i="1"/>
  <c r="F5729" i="1"/>
  <c r="E4467" i="1"/>
  <c r="F6142" i="1"/>
  <c r="E5838" i="1"/>
  <c r="E9241" i="1"/>
  <c r="E8068" i="1"/>
  <c r="F4502" i="1"/>
  <c r="F2614" i="1"/>
  <c r="E9345" i="1"/>
  <c r="F3683" i="1"/>
  <c r="E7748" i="1"/>
  <c r="F9997" i="1"/>
  <c r="F6006" i="1"/>
  <c r="F6581" i="1"/>
  <c r="E1829" i="1"/>
  <c r="E8037" i="1"/>
  <c r="F6941" i="1"/>
  <c r="E4965" i="1"/>
  <c r="F7220" i="1"/>
  <c r="E6899" i="1"/>
  <c r="E9833" i="1"/>
  <c r="E6087" i="1"/>
  <c r="E4675" i="1"/>
  <c r="F4734" i="1"/>
  <c r="E4570" i="1"/>
  <c r="E5357" i="1"/>
  <c r="F8213" i="1"/>
  <c r="F6027" i="1"/>
  <c r="E1955" i="1"/>
  <c r="E6293" i="1"/>
  <c r="F4601" i="1"/>
  <c r="E4290" i="1"/>
  <c r="F22" i="1"/>
  <c r="E5666" i="1"/>
  <c r="E5027" i="1"/>
  <c r="F3839" i="1"/>
  <c r="F6169" i="1"/>
  <c r="F8289" i="1"/>
  <c r="E7750" i="1"/>
  <c r="F6408" i="1"/>
  <c r="F4031" i="1"/>
  <c r="F3619" i="1"/>
  <c r="E6756" i="1"/>
  <c r="F9084" i="1"/>
  <c r="E5349" i="1"/>
  <c r="E5801" i="1"/>
  <c r="F3399" i="1"/>
  <c r="F8369" i="1"/>
  <c r="E7999" i="1"/>
  <c r="E6139" i="1"/>
  <c r="E5303" i="1"/>
  <c r="E4942" i="1"/>
  <c r="E7057" i="1"/>
  <c r="F5876" i="1"/>
  <c r="F3670" i="1"/>
  <c r="F6281" i="1"/>
  <c r="E9370" i="1"/>
  <c r="F4165" i="1"/>
  <c r="F7850" i="1"/>
  <c r="E4702" i="1"/>
  <c r="F7780" i="1"/>
  <c r="F7433" i="1"/>
  <c r="E6656" i="1"/>
  <c r="F6138" i="1"/>
  <c r="E2965" i="1"/>
  <c r="F6390" i="1"/>
  <c r="E4393" i="1"/>
  <c r="F8746" i="1"/>
  <c r="E6990" i="1"/>
  <c r="E7702" i="1"/>
  <c r="F3510" i="1"/>
  <c r="E8348" i="1"/>
  <c r="E3957" i="1"/>
  <c r="F9233" i="1"/>
  <c r="F4173" i="1"/>
  <c r="E8381" i="1"/>
  <c r="F6928" i="1"/>
  <c r="F6615" i="1"/>
  <c r="F4997" i="1"/>
  <c r="F7410" i="1"/>
  <c r="E4458" i="1"/>
  <c r="F6313" i="1"/>
  <c r="F8926" i="1"/>
  <c r="E4300" i="1"/>
  <c r="E3197" i="1"/>
  <c r="E6427" i="1"/>
  <c r="E6242" i="1"/>
  <c r="F9962" i="1"/>
  <c r="E5154" i="1"/>
  <c r="E7078" i="1"/>
  <c r="F9455" i="1"/>
  <c r="F9432" i="1"/>
  <c r="F5979" i="1"/>
  <c r="F8570" i="1"/>
  <c r="F7002" i="1"/>
  <c r="E8515" i="1"/>
  <c r="F9251" i="1"/>
  <c r="E7829" i="1"/>
  <c r="F9688" i="1"/>
  <c r="F7875" i="1"/>
  <c r="E8500" i="1"/>
  <c r="F9485" i="1"/>
  <c r="F5327" i="1"/>
  <c r="F7913" i="1"/>
  <c r="E6378" i="1"/>
  <c r="E9016" i="1"/>
  <c r="F7506" i="1"/>
  <c r="F8459" i="1"/>
  <c r="E5567" i="1"/>
  <c r="E6081" i="1"/>
  <c r="E6199" i="1"/>
  <c r="F8377" i="1"/>
  <c r="E8210" i="1"/>
  <c r="E9601" i="1"/>
  <c r="E5138" i="1"/>
  <c r="F9430" i="1"/>
  <c r="F6369" i="1"/>
  <c r="E6627" i="1"/>
  <c r="E9629" i="1"/>
  <c r="E7187" i="1"/>
  <c r="E8354" i="1"/>
  <c r="F8527" i="1"/>
  <c r="E9880" i="1"/>
  <c r="E9144" i="1"/>
  <c r="F8015" i="1"/>
  <c r="E8757" i="1"/>
  <c r="F9227" i="1"/>
  <c r="E7927" i="1"/>
  <c r="F4662" i="1"/>
  <c r="F4695" i="1"/>
  <c r="F8779" i="1"/>
  <c r="F5575" i="1"/>
  <c r="F9684" i="1"/>
  <c r="E7847" i="1"/>
  <c r="E7698" i="1"/>
  <c r="E9710" i="1"/>
  <c r="E5446" i="1"/>
  <c r="F7442" i="1"/>
  <c r="F8071" i="1"/>
  <c r="E5069" i="1"/>
  <c r="E5153" i="1"/>
  <c r="F3636" i="1"/>
  <c r="F18" i="1"/>
  <c r="E8203" i="1"/>
  <c r="F9207" i="1"/>
  <c r="F8324" i="1"/>
  <c r="E7787" i="1"/>
  <c r="E3160" i="1"/>
  <c r="E5492" i="1"/>
  <c r="E4663" i="1"/>
  <c r="F7847" i="1"/>
  <c r="E9045" i="1"/>
  <c r="F7114" i="1"/>
  <c r="F3675" i="1"/>
  <c r="F4369" i="1"/>
  <c r="E4651" i="1"/>
  <c r="F9061" i="1"/>
  <c r="F6351" i="1"/>
  <c r="F8033" i="1"/>
  <c r="E7692" i="1"/>
  <c r="E4032" i="1"/>
  <c r="E9002" i="1"/>
  <c r="E4405" i="1"/>
  <c r="E9059" i="1"/>
  <c r="E6625" i="1"/>
  <c r="E17" i="1"/>
  <c r="F6421" i="1"/>
  <c r="E7645" i="1"/>
  <c r="E7130" i="1"/>
  <c r="E9640" i="1"/>
  <c r="F9848" i="1"/>
  <c r="F7252" i="1"/>
  <c r="E8784" i="1"/>
  <c r="E5109" i="1"/>
  <c r="E8742" i="1"/>
  <c r="E5649" i="1"/>
  <c r="E6162" i="1"/>
  <c r="E9512" i="1"/>
  <c r="F8861" i="1"/>
  <c r="F2513" i="1"/>
  <c r="F9491" i="1"/>
  <c r="E3692" i="1"/>
  <c r="F9681" i="1"/>
  <c r="F5234" i="1"/>
  <c r="F5224" i="1"/>
  <c r="F6266" i="1"/>
  <c r="F5590" i="1"/>
  <c r="F4755" i="1"/>
  <c r="E8746" i="1"/>
  <c r="E7594" i="1"/>
  <c r="E8458" i="1"/>
  <c r="F7044" i="1"/>
  <c r="F9158" i="1"/>
  <c r="F7177" i="1"/>
  <c r="E6684" i="1"/>
  <c r="E4328" i="1"/>
  <c r="F6570" i="1"/>
  <c r="E9952" i="1"/>
  <c r="F9181" i="1"/>
  <c r="F6936" i="1"/>
  <c r="E9351" i="1"/>
  <c r="E7126" i="1"/>
  <c r="E7065" i="1"/>
  <c r="F9923" i="1"/>
  <c r="E5718" i="1"/>
  <c r="F4520" i="1"/>
  <c r="E8868" i="1"/>
  <c r="E8762" i="1"/>
  <c r="E7165" i="1"/>
  <c r="E9748" i="1"/>
  <c r="E7242" i="1"/>
  <c r="F9501" i="1"/>
  <c r="F6228" i="1"/>
  <c r="F4274" i="1"/>
  <c r="F8612" i="1"/>
  <c r="F3949" i="1"/>
  <c r="F6119" i="1"/>
  <c r="E5190" i="1"/>
  <c r="F6042" i="1"/>
  <c r="E2232" i="1"/>
  <c r="E8369" i="1"/>
  <c r="F5597" i="1"/>
  <c r="E9754" i="1"/>
  <c r="E3896" i="1"/>
  <c r="F7480" i="1"/>
  <c r="E2088" i="1"/>
  <c r="E8257" i="1"/>
  <c r="E8897" i="1"/>
  <c r="E3892" i="1"/>
  <c r="E5030" i="1"/>
  <c r="F8248" i="1"/>
  <c r="F9646" i="1"/>
  <c r="F5077" i="1"/>
  <c r="F5157" i="1"/>
  <c r="F4823" i="1"/>
  <c r="E3694" i="1"/>
  <c r="F6165" i="1"/>
  <c r="E8177" i="1"/>
  <c r="F5565" i="1"/>
  <c r="F6878" i="1"/>
  <c r="F7936" i="1"/>
  <c r="F4737" i="1"/>
  <c r="F4413" i="1"/>
  <c r="E8360" i="1"/>
  <c r="E3358" i="1"/>
  <c r="F3801" i="1"/>
  <c r="F6368" i="1"/>
  <c r="F9109" i="1"/>
  <c r="E4914" i="1"/>
  <c r="F7501" i="1"/>
  <c r="F5432" i="1"/>
  <c r="F4043" i="1"/>
  <c r="F6625" i="1"/>
  <c r="E7426" i="1"/>
  <c r="F5482" i="1"/>
  <c r="E7671" i="1"/>
  <c r="E7000" i="1"/>
  <c r="F4412" i="1"/>
  <c r="E1221" i="1"/>
  <c r="E5116" i="1"/>
  <c r="E7017" i="1"/>
  <c r="E7680" i="1"/>
  <c r="E1983" i="1"/>
  <c r="F5093" i="1"/>
  <c r="E7215" i="1"/>
  <c r="E5830" i="1"/>
  <c r="F3463" i="1"/>
  <c r="F5582" i="1"/>
  <c r="F4868" i="1"/>
  <c r="F6115" i="1"/>
  <c r="F9395" i="1"/>
  <c r="E1556" i="1"/>
  <c r="F8363" i="1"/>
  <c r="F4843" i="1"/>
  <c r="F5024" i="1"/>
  <c r="E4484" i="1"/>
  <c r="E8628" i="1"/>
  <c r="E6329" i="1"/>
  <c r="F6286" i="1"/>
  <c r="E7214" i="1"/>
  <c r="E7354" i="1"/>
  <c r="E5159" i="1"/>
  <c r="F8674" i="1"/>
  <c r="F6386" i="1"/>
  <c r="E4725" i="1"/>
  <c r="F6782" i="1"/>
  <c r="E3827" i="1"/>
  <c r="F9440" i="1"/>
  <c r="F8987" i="1"/>
  <c r="F6619" i="1"/>
  <c r="F8971" i="1"/>
  <c r="F8556" i="1"/>
  <c r="E8617" i="1"/>
  <c r="F6644" i="1"/>
  <c r="E4629" i="1"/>
  <c r="F8044" i="1"/>
  <c r="F5194" i="1"/>
  <c r="F9799" i="1"/>
  <c r="E4266" i="1"/>
  <c r="F4499" i="1"/>
  <c r="F6620" i="1"/>
  <c r="F6702" i="1"/>
  <c r="E5643" i="1"/>
  <c r="E5935" i="1"/>
  <c r="E4649" i="1"/>
  <c r="E4463" i="1"/>
  <c r="F7757" i="1"/>
  <c r="E4793" i="1"/>
  <c r="E2454" i="1"/>
  <c r="E4740" i="1"/>
  <c r="E5576" i="1"/>
  <c r="E9737" i="1"/>
  <c r="E8446" i="1"/>
  <c r="F5099" i="1"/>
  <c r="F3529" i="1"/>
  <c r="E7237" i="1"/>
  <c r="E4326" i="1"/>
  <c r="E8069" i="1"/>
  <c r="E4831" i="1"/>
  <c r="E6467" i="1"/>
  <c r="F3187" i="1"/>
  <c r="F4203" i="1"/>
  <c r="F8354" i="1"/>
  <c r="F4389" i="1"/>
  <c r="E6776" i="1"/>
  <c r="F6845" i="1"/>
  <c r="F8643" i="1"/>
  <c r="F5463" i="1"/>
  <c r="F2487" i="1"/>
  <c r="F8417" i="1"/>
  <c r="F5490" i="1"/>
  <c r="E4754" i="1"/>
  <c r="E8154" i="1"/>
  <c r="F9513" i="1"/>
  <c r="E8009" i="1"/>
  <c r="F7921" i="1"/>
  <c r="E9265" i="1"/>
  <c r="F8681" i="1"/>
  <c r="E6440" i="1"/>
  <c r="F6145" i="1"/>
  <c r="E9520" i="1"/>
  <c r="F3925" i="1"/>
  <c r="E6072" i="1"/>
  <c r="F5266" i="1"/>
  <c r="E8755" i="1"/>
  <c r="F6636" i="1"/>
  <c r="F5647" i="1"/>
  <c r="F3806" i="1"/>
  <c r="F7421" i="1"/>
  <c r="F8269" i="1"/>
  <c r="F8704" i="1"/>
  <c r="F1680" i="1"/>
  <c r="F7970" i="1"/>
  <c r="E5956" i="1"/>
  <c r="E7690" i="1"/>
  <c r="E8857" i="1"/>
  <c r="F9794" i="1"/>
  <c r="E5259" i="1"/>
  <c r="E5390" i="1"/>
  <c r="F6918" i="1"/>
  <c r="E3536" i="1"/>
  <c r="F3552" i="1"/>
  <c r="F6334" i="1"/>
  <c r="E7716" i="1"/>
  <c r="E8643" i="1"/>
  <c r="E8771" i="1"/>
  <c r="E5333" i="1"/>
  <c r="E7444" i="1"/>
  <c r="F8687" i="1"/>
  <c r="F8806" i="1"/>
  <c r="E9146" i="1"/>
  <c r="F7311" i="1"/>
  <c r="E7940" i="1"/>
  <c r="E9371" i="1"/>
  <c r="E5737" i="1"/>
  <c r="F8776" i="1"/>
  <c r="F7566" i="1"/>
  <c r="F9762" i="1"/>
  <c r="E7746" i="1"/>
  <c r="F8875" i="1"/>
  <c r="E9659" i="1"/>
  <c r="F6400" i="1"/>
  <c r="F9415" i="1"/>
  <c r="F3047" i="1"/>
  <c r="F6001" i="1"/>
  <c r="F7719" i="1"/>
  <c r="F8729" i="1"/>
  <c r="F6804" i="1"/>
  <c r="F4287" i="1"/>
  <c r="F8668" i="1"/>
  <c r="E9992" i="1"/>
  <c r="F6085" i="1"/>
  <c r="F8194" i="1"/>
  <c r="E6314" i="1"/>
  <c r="E8473" i="1"/>
  <c r="E8299" i="1"/>
  <c r="F4002" i="1"/>
  <c r="F8285" i="1"/>
  <c r="F3574" i="1"/>
  <c r="E4620" i="1"/>
  <c r="F8772" i="1"/>
  <c r="E5735" i="1"/>
  <c r="E2615" i="1"/>
  <c r="F8893" i="1"/>
  <c r="E9439" i="1"/>
  <c r="E7502" i="1"/>
  <c r="F6836" i="1"/>
  <c r="E8337" i="1"/>
  <c r="E6682" i="1"/>
  <c r="E9851" i="1"/>
  <c r="E7036" i="1"/>
  <c r="E5062" i="1"/>
  <c r="F5536" i="1"/>
  <c r="F4161" i="1"/>
  <c r="E5411" i="1"/>
  <c r="F5273" i="1"/>
  <c r="F3576" i="1"/>
  <c r="E6946" i="1"/>
  <c r="E8189" i="1"/>
  <c r="F5004" i="1"/>
  <c r="F6293" i="1"/>
  <c r="E6676" i="1"/>
  <c r="F6997" i="1"/>
  <c r="F9300" i="1"/>
  <c r="E4140" i="1"/>
  <c r="E6508" i="1"/>
  <c r="E4751" i="1"/>
  <c r="E2862" i="1"/>
  <c r="F8770" i="1"/>
  <c r="F6952" i="1"/>
  <c r="F5804" i="1"/>
  <c r="F6297" i="1"/>
  <c r="F5174" i="1"/>
  <c r="E5539" i="1"/>
  <c r="E4536" i="1"/>
  <c r="F4647" i="1"/>
  <c r="E1409" i="1"/>
  <c r="E1668" i="1"/>
  <c r="F7170" i="1"/>
  <c r="F4137" i="1"/>
  <c r="E7468" i="1"/>
  <c r="F6810" i="1"/>
  <c r="E7121" i="1"/>
  <c r="E4154" i="1"/>
  <c r="F4273" i="1"/>
  <c r="E6188" i="1"/>
  <c r="E2250" i="1"/>
  <c r="E7834" i="1"/>
  <c r="E5352" i="1"/>
  <c r="F9258" i="1"/>
  <c r="F7472" i="1"/>
  <c r="F4804" i="1"/>
  <c r="E7693" i="1"/>
  <c r="F7572" i="1"/>
  <c r="F4301" i="1"/>
  <c r="F4525" i="1"/>
  <c r="F9473" i="1"/>
  <c r="E4071" i="1"/>
  <c r="E7883" i="1"/>
  <c r="E2904" i="1"/>
  <c r="F9261" i="1"/>
  <c r="F8571" i="1"/>
  <c r="E8553" i="1"/>
  <c r="F5957" i="1"/>
  <c r="F8280" i="1"/>
  <c r="E6502" i="1"/>
  <c r="F5704" i="1"/>
  <c r="E5904" i="1"/>
  <c r="F4955" i="1"/>
  <c r="E8131" i="1"/>
  <c r="E5100" i="1"/>
  <c r="E7797" i="1"/>
  <c r="F6393" i="1"/>
  <c r="E3399" i="1"/>
  <c r="E5605" i="1"/>
  <c r="F3023" i="1"/>
  <c r="E4409" i="1"/>
  <c r="F5287" i="1"/>
  <c r="F2193" i="1"/>
  <c r="E4119" i="1"/>
  <c r="E4789" i="1"/>
  <c r="E4749" i="1"/>
  <c r="E6313" i="1"/>
  <c r="F9390" i="1"/>
  <c r="E5319" i="1"/>
  <c r="E6164" i="1"/>
  <c r="E7115" i="1"/>
  <c r="F5359" i="1"/>
  <c r="F6238" i="1"/>
  <c r="F6256" i="1"/>
  <c r="F4418" i="1"/>
  <c r="E8384" i="1"/>
  <c r="F6470" i="1"/>
  <c r="E4487" i="1"/>
  <c r="E5470" i="1"/>
  <c r="F5701" i="1"/>
  <c r="F5650" i="1"/>
  <c r="E6691" i="1"/>
  <c r="E5720" i="1"/>
  <c r="E5648" i="1"/>
  <c r="E4599" i="1"/>
  <c r="E5921" i="1"/>
  <c r="F5637" i="1"/>
  <c r="F9903" i="1"/>
  <c r="E5621" i="1"/>
  <c r="E5796" i="1"/>
  <c r="F9167" i="1"/>
  <c r="F4065" i="1"/>
  <c r="F5473" i="1"/>
  <c r="E6578" i="1"/>
  <c r="F8760" i="1"/>
  <c r="F9721" i="1"/>
  <c r="F5038" i="1"/>
  <c r="F8449" i="1"/>
  <c r="F8948" i="1"/>
  <c r="E3830" i="1"/>
  <c r="E5925" i="1"/>
  <c r="E4953" i="1"/>
  <c r="E8130" i="1"/>
  <c r="F5085" i="1"/>
  <c r="E5499" i="1"/>
  <c r="E6477" i="1"/>
  <c r="F1904" i="1"/>
  <c r="E9871" i="1"/>
  <c r="F5807" i="1"/>
  <c r="F7702" i="1"/>
  <c r="E6346" i="1"/>
  <c r="F8136" i="1"/>
  <c r="E3480" i="1"/>
  <c r="E8214" i="1"/>
  <c r="E7530" i="1"/>
  <c r="E6521" i="1"/>
  <c r="E7329" i="1"/>
  <c r="E8917" i="1"/>
  <c r="E9912" i="1"/>
  <c r="F5944" i="1"/>
  <c r="F7801" i="1"/>
  <c r="E9179" i="1"/>
  <c r="E9721" i="1"/>
  <c r="E6758" i="1"/>
  <c r="F5784" i="1"/>
  <c r="F8598" i="1"/>
  <c r="E9904" i="1"/>
  <c r="E7226" i="1"/>
  <c r="F6937" i="1"/>
  <c r="E9056" i="1"/>
  <c r="E8977" i="1"/>
  <c r="E4043" i="1"/>
  <c r="F8654" i="1"/>
  <c r="E4856" i="1"/>
  <c r="E7850" i="1"/>
  <c r="E8099" i="1"/>
  <c r="F9735" i="1"/>
  <c r="E8107" i="1"/>
  <c r="F6041" i="1"/>
  <c r="E8793" i="1"/>
  <c r="F8567" i="1"/>
  <c r="E6705" i="1"/>
  <c r="E9267" i="1"/>
  <c r="E4090" i="1"/>
  <c r="F6427" i="1"/>
  <c r="F6714" i="1"/>
  <c r="F7864" i="1"/>
  <c r="E7641" i="1"/>
  <c r="E6047" i="1"/>
  <c r="F6298" i="1"/>
  <c r="F9037" i="1"/>
  <c r="F8663" i="1"/>
  <c r="E6186" i="1"/>
  <c r="E8871" i="1"/>
  <c r="E7663" i="1"/>
  <c r="E8211" i="1"/>
  <c r="F5523" i="1"/>
  <c r="E9410" i="1"/>
  <c r="E7860" i="1"/>
  <c r="F9505" i="1"/>
  <c r="F8879" i="1"/>
  <c r="F6038" i="1"/>
  <c r="F7431" i="1"/>
  <c r="E5920" i="1"/>
  <c r="F7137" i="1"/>
  <c r="E9507" i="1"/>
  <c r="F9881" i="1"/>
  <c r="F9275" i="1"/>
  <c r="E9831" i="1"/>
  <c r="F3669" i="1"/>
  <c r="E7169" i="1"/>
  <c r="F9765" i="1"/>
  <c r="E3028" i="1"/>
  <c r="F6013" i="1"/>
  <c r="E4373" i="1"/>
  <c r="F8193" i="1"/>
  <c r="E7269" i="1"/>
  <c r="E5736" i="1"/>
  <c r="F6170" i="1"/>
  <c r="E9119" i="1"/>
  <c r="F9519" i="1"/>
  <c r="E6860" i="1"/>
  <c r="E1858" i="1"/>
  <c r="F6195" i="1"/>
  <c r="E7623" i="1"/>
  <c r="F6366" i="1"/>
  <c r="F9687" i="1"/>
  <c r="F6813" i="1"/>
  <c r="F7917" i="1"/>
  <c r="E5321" i="1"/>
  <c r="F9087" i="1"/>
  <c r="F8952" i="1"/>
  <c r="F5952" i="1"/>
  <c r="F9835" i="1"/>
  <c r="E8633" i="1"/>
  <c r="F5378" i="1"/>
  <c r="F8962" i="1"/>
  <c r="E7157" i="1"/>
  <c r="F6907" i="1"/>
  <c r="F5746" i="1"/>
  <c r="E8493" i="1"/>
  <c r="F6395" i="1"/>
  <c r="E8798" i="1"/>
  <c r="F27" i="1"/>
  <c r="F6039" i="1"/>
  <c r="E8862" i="1"/>
  <c r="E9542" i="1"/>
  <c r="F6332" i="1"/>
  <c r="F5854" i="1"/>
  <c r="E6433" i="1"/>
  <c r="E8269" i="1"/>
  <c r="E7973" i="1"/>
  <c r="F6646" i="1"/>
  <c r="F5439" i="1"/>
  <c r="F5267" i="1"/>
  <c r="E5171" i="1"/>
  <c r="F5796" i="1"/>
  <c r="F7150" i="1"/>
  <c r="E5182" i="1"/>
  <c r="F9548" i="1"/>
  <c r="F9239" i="1"/>
  <c r="E3730" i="1"/>
  <c r="F7048" i="1"/>
  <c r="F3037" i="1"/>
  <c r="E6817" i="1"/>
  <c r="F5331" i="1"/>
  <c r="E5243" i="1"/>
  <c r="F3671" i="1"/>
  <c r="E9221" i="1"/>
  <c r="F5579" i="1"/>
  <c r="E7647" i="1"/>
  <c r="F9060" i="1"/>
  <c r="E9780" i="1"/>
  <c r="F7990" i="1"/>
  <c r="E8813" i="1"/>
  <c r="F5625" i="1"/>
  <c r="E4764" i="1"/>
  <c r="E7398" i="1"/>
  <c r="F7387" i="1"/>
  <c r="F9717" i="1"/>
  <c r="F6712" i="1"/>
  <c r="F4234" i="1"/>
  <c r="F5405" i="1"/>
  <c r="F6448" i="1"/>
  <c r="E6782" i="1"/>
  <c r="E3942" i="1"/>
  <c r="E5885" i="1"/>
  <c r="E2699" i="1"/>
  <c r="E9853" i="1"/>
  <c r="F4463" i="1"/>
  <c r="E5163" i="1"/>
  <c r="F5379" i="1"/>
  <c r="F9070" i="1"/>
  <c r="E5746" i="1"/>
  <c r="F5955" i="1"/>
  <c r="F7876" i="1"/>
  <c r="F7160" i="1"/>
  <c r="E7900" i="1"/>
  <c r="F9244" i="1"/>
  <c r="E6398" i="1"/>
  <c r="F7712" i="1"/>
  <c r="E4499" i="1"/>
  <c r="E7628" i="1"/>
  <c r="F9095" i="1"/>
  <c r="E6725" i="1"/>
  <c r="F3833" i="1"/>
  <c r="E5964" i="1"/>
  <c r="F6502" i="1"/>
  <c r="E7481" i="1"/>
  <c r="E5890" i="1"/>
  <c r="F4709" i="1"/>
  <c r="E7686" i="1"/>
  <c r="E7961" i="1"/>
  <c r="F5699" i="1"/>
  <c r="E8634" i="1"/>
  <c r="E7903" i="1"/>
  <c r="F6822" i="1"/>
  <c r="F5870" i="1"/>
  <c r="E5646" i="1"/>
  <c r="E7906" i="1"/>
  <c r="F7865" i="1"/>
  <c r="E4574" i="1"/>
  <c r="F6940" i="1"/>
  <c r="F1812" i="1"/>
  <c r="F9510" i="1"/>
  <c r="E7160" i="1"/>
  <c r="F8714" i="1"/>
  <c r="E5456" i="1"/>
  <c r="F9852" i="1"/>
  <c r="E7271" i="1"/>
  <c r="E6600" i="1"/>
  <c r="F8127" i="1"/>
  <c r="E9980" i="1"/>
  <c r="F4083" i="1"/>
  <c r="F5407" i="1"/>
  <c r="F5977" i="1"/>
  <c r="F7829" i="1"/>
  <c r="E3890" i="1"/>
  <c r="E8199" i="1"/>
  <c r="F4835" i="1"/>
  <c r="F4715" i="1"/>
  <c r="F3816" i="1"/>
  <c r="F7334" i="1"/>
  <c r="E8825" i="1"/>
  <c r="F6061" i="1"/>
  <c r="E5657" i="1"/>
  <c r="F7825" i="1"/>
  <c r="E6349" i="1"/>
  <c r="E7086" i="1"/>
  <c r="E6128" i="1"/>
  <c r="F2096" i="1"/>
  <c r="F7576" i="1"/>
  <c r="E4357" i="1"/>
  <c r="E6442" i="1"/>
  <c r="E8846" i="1"/>
  <c r="E6487" i="1"/>
  <c r="E7469" i="1"/>
  <c r="F8006" i="1"/>
  <c r="F7458" i="1"/>
  <c r="E4722" i="1"/>
  <c r="E8201" i="1"/>
  <c r="F4068" i="1"/>
  <c r="E4064" i="1"/>
  <c r="E9248" i="1"/>
  <c r="F4433" i="1"/>
  <c r="E4188" i="1"/>
  <c r="F5577" i="1"/>
  <c r="F2149" i="1"/>
  <c r="F3618" i="1"/>
  <c r="F6059" i="1"/>
  <c r="F3914" i="1"/>
  <c r="E2637" i="1"/>
  <c r="F4802" i="1"/>
  <c r="E1603" i="1"/>
  <c r="E6707" i="1"/>
  <c r="F5416" i="1"/>
  <c r="E8785" i="1"/>
  <c r="E5629" i="1"/>
  <c r="E3704" i="1"/>
  <c r="F5907" i="1"/>
  <c r="E9915" i="1"/>
  <c r="F7776" i="1"/>
  <c r="F5458" i="1"/>
  <c r="F4248" i="1"/>
  <c r="F9117" i="1"/>
  <c r="F6861" i="1"/>
  <c r="F7517" i="1"/>
  <c r="F5722" i="1"/>
  <c r="F6525" i="1"/>
  <c r="F7592" i="1"/>
  <c r="F5593" i="1"/>
  <c r="F8205" i="1"/>
  <c r="F5459" i="1"/>
  <c r="F4219" i="1"/>
  <c r="E5253" i="1"/>
  <c r="F9772" i="1"/>
  <c r="E8502" i="1"/>
  <c r="E5951" i="1"/>
  <c r="E8336" i="1"/>
  <c r="F9591" i="1"/>
  <c r="F7205" i="1"/>
  <c r="E8942" i="1"/>
  <c r="E5686" i="1"/>
  <c r="F5700" i="1"/>
  <c r="F4441" i="1"/>
  <c r="E8929" i="1"/>
  <c r="E5942" i="1"/>
  <c r="F4675" i="1"/>
  <c r="E6420" i="1"/>
  <c r="E4399" i="1"/>
  <c r="E5146" i="1"/>
  <c r="F4335" i="1"/>
  <c r="E6157" i="1"/>
  <c r="F4514" i="1"/>
  <c r="F7856" i="1"/>
  <c r="E9449" i="1"/>
  <c r="F9119" i="1"/>
  <c r="F7266" i="1"/>
  <c r="E9963" i="1"/>
  <c r="E7061" i="1"/>
  <c r="F4358" i="1"/>
  <c r="F6942" i="1"/>
  <c r="F5365" i="1"/>
  <c r="F4114" i="1"/>
  <c r="E5327" i="1"/>
  <c r="E7554" i="1"/>
  <c r="E7308" i="1"/>
  <c r="E4892" i="1"/>
  <c r="E7963" i="1"/>
  <c r="E8819" i="1"/>
  <c r="E5083" i="1"/>
  <c r="F4309" i="1"/>
  <c r="E9260" i="1"/>
  <c r="E4312" i="1"/>
  <c r="E7338" i="1"/>
  <c r="E8320" i="1"/>
  <c r="E7401" i="1"/>
  <c r="E5928" i="1"/>
  <c r="F6213" i="1"/>
  <c r="E4329" i="1"/>
  <c r="F6687" i="1"/>
  <c r="F8399" i="1"/>
  <c r="F2671" i="1"/>
  <c r="E7488" i="1"/>
  <c r="F8702" i="1"/>
  <c r="E9878" i="1"/>
  <c r="E9501" i="1"/>
  <c r="F5981" i="1"/>
  <c r="F6848" i="1"/>
  <c r="F7262" i="1"/>
  <c r="F9059" i="1"/>
  <c r="F9392" i="1"/>
  <c r="F6929" i="1"/>
  <c r="E5960" i="1"/>
  <c r="E8051" i="1"/>
  <c r="E8104" i="1"/>
  <c r="E7565" i="1"/>
  <c r="F7549" i="1"/>
  <c r="E5795" i="1"/>
  <c r="F7902" i="1"/>
  <c r="F4375" i="1"/>
  <c r="F2067" i="1"/>
  <c r="F6924" i="1"/>
  <c r="F6289" i="1"/>
  <c r="E5156" i="1"/>
  <c r="E7937" i="1"/>
  <c r="E7327" i="1"/>
  <c r="E3665" i="1"/>
  <c r="E4159" i="1"/>
  <c r="F5226" i="1"/>
  <c r="F4744" i="1"/>
  <c r="E9354" i="1"/>
  <c r="F6469" i="1"/>
  <c r="E4137" i="1"/>
  <c r="E6943" i="1"/>
  <c r="F4841" i="1"/>
  <c r="F7428" i="1"/>
  <c r="F9592" i="1"/>
  <c r="F8526" i="1"/>
  <c r="E3566" i="1"/>
  <c r="F6653" i="1"/>
  <c r="F4010" i="1"/>
  <c r="E5310" i="1"/>
  <c r="E8773" i="1"/>
  <c r="F6722" i="1"/>
  <c r="F6147" i="1"/>
  <c r="E4758" i="1"/>
  <c r="F8908" i="1"/>
  <c r="F9146" i="1"/>
  <c r="F4308" i="1"/>
  <c r="F4405" i="1"/>
  <c r="E3971" i="1"/>
  <c r="F5853" i="1"/>
  <c r="F6884" i="1"/>
  <c r="E7244" i="1"/>
  <c r="E8306" i="1"/>
  <c r="E4580" i="1"/>
  <c r="F9444" i="1"/>
  <c r="E4644" i="1"/>
  <c r="E9938" i="1"/>
  <c r="F3826" i="1"/>
  <c r="E9460" i="1"/>
  <c r="E7618" i="1"/>
  <c r="F9052" i="1"/>
  <c r="F4810" i="1"/>
  <c r="E9607" i="1"/>
  <c r="E6698" i="1"/>
  <c r="E6222" i="1"/>
  <c r="F9868" i="1"/>
  <c r="E9465" i="1"/>
  <c r="F9271" i="1"/>
  <c r="F7556" i="1"/>
  <c r="F4024" i="1"/>
  <c r="E9724" i="1"/>
  <c r="E8018" i="1"/>
  <c r="E8563" i="1"/>
  <c r="E9663" i="1"/>
  <c r="F9302" i="1"/>
  <c r="E4475" i="1"/>
  <c r="F8858" i="1"/>
  <c r="E7263" i="1"/>
  <c r="E4906" i="1"/>
  <c r="F9231" i="1"/>
  <c r="E5607" i="1"/>
  <c r="F8327" i="1"/>
  <c r="F9277" i="1"/>
  <c r="F3974" i="1"/>
  <c r="E2803" i="1"/>
  <c r="E6791" i="1"/>
  <c r="F9906" i="1"/>
  <c r="F4883" i="1"/>
  <c r="F6496" i="1"/>
  <c r="F6849" i="1"/>
  <c r="E9736" i="1"/>
  <c r="F3927" i="1"/>
  <c r="F9884" i="1"/>
  <c r="E7851" i="1"/>
  <c r="F5909" i="1"/>
  <c r="E2877" i="1"/>
  <c r="E4997" i="1"/>
  <c r="E8901" i="1"/>
  <c r="F7008" i="1"/>
  <c r="F5061" i="1"/>
  <c r="F8672" i="1"/>
  <c r="E3722" i="1"/>
  <c r="E5299" i="1"/>
  <c r="E5536" i="1"/>
  <c r="E9768" i="1"/>
  <c r="F6530" i="1"/>
  <c r="F7721" i="1"/>
  <c r="F8497" i="1"/>
  <c r="F9497" i="1"/>
  <c r="E7789" i="1"/>
  <c r="F6069" i="1"/>
  <c r="E6945" i="1"/>
  <c r="E4276" i="1"/>
  <c r="E8376" i="1"/>
  <c r="E7114" i="1"/>
  <c r="F7652" i="1"/>
  <c r="E4401" i="1"/>
  <c r="E8567" i="1"/>
  <c r="F8827" i="1"/>
  <c r="E7967" i="1"/>
  <c r="E7708" i="1"/>
  <c r="F6900" i="1"/>
  <c r="F4398" i="1"/>
  <c r="E7805" i="1"/>
  <c r="F8909" i="1"/>
  <c r="E6117" i="1"/>
  <c r="E5227" i="1"/>
  <c r="E7328" i="1"/>
  <c r="E3165" i="1"/>
  <c r="E9846" i="1"/>
  <c r="E5038" i="1"/>
  <c r="E6238" i="1"/>
  <c r="E8166" i="1"/>
  <c r="E3786" i="1"/>
  <c r="F9280" i="1"/>
  <c r="E5113" i="1"/>
  <c r="F4254" i="1"/>
  <c r="E5980" i="1"/>
  <c r="E5820" i="1"/>
  <c r="E3928" i="1"/>
  <c r="F8247" i="1"/>
  <c r="E4533" i="1"/>
  <c r="E9131" i="1"/>
  <c r="F8479" i="1"/>
  <c r="F4469" i="1"/>
  <c r="F1908" i="1"/>
  <c r="E7590" i="1"/>
  <c r="E7627" i="1"/>
  <c r="E8327" i="1"/>
  <c r="F3950" i="1"/>
  <c r="F7563" i="1"/>
  <c r="F8701" i="1"/>
  <c r="F4738" i="1"/>
  <c r="F3729" i="1"/>
  <c r="E2854" i="1"/>
  <c r="F5109" i="1"/>
  <c r="F7766" i="1"/>
  <c r="F7029" i="1"/>
  <c r="F9000" i="1"/>
  <c r="F6411" i="1"/>
  <c r="E4948" i="1"/>
  <c r="E7516" i="1"/>
  <c r="E8745" i="1"/>
  <c r="F9945" i="1"/>
  <c r="E7990" i="1"/>
  <c r="F5726" i="1"/>
  <c r="E4256" i="1"/>
  <c r="F9429" i="1"/>
  <c r="F6341" i="1"/>
  <c r="E3912" i="1"/>
  <c r="F5503" i="1"/>
  <c r="E3475" i="1"/>
  <c r="E3557" i="1"/>
  <c r="F5812" i="1"/>
  <c r="E7356" i="1"/>
  <c r="F5840" i="1"/>
  <c r="F5813" i="1"/>
  <c r="E7528" i="1"/>
  <c r="E7774" i="1"/>
  <c r="E5418" i="1"/>
  <c r="E3578" i="1"/>
  <c r="F2529" i="1"/>
  <c r="E8679" i="1"/>
  <c r="F7429" i="1"/>
  <c r="F9845" i="1"/>
  <c r="F8965" i="1"/>
  <c r="F5803" i="1"/>
  <c r="E9337" i="1"/>
  <c r="F3697" i="1"/>
  <c r="E5743" i="1"/>
  <c r="E7196" i="1"/>
  <c r="F4007" i="1"/>
  <c r="F7538" i="1"/>
  <c r="F5546" i="1"/>
  <c r="F9890" i="1"/>
  <c r="E5897" i="1"/>
  <c r="F9367" i="1"/>
  <c r="F7808" i="1"/>
  <c r="F3351" i="1"/>
  <c r="F6915" i="1"/>
  <c r="F7394" i="1"/>
  <c r="E6805" i="1"/>
  <c r="F4982" i="1"/>
  <c r="E7025" i="1"/>
  <c r="E9375" i="1"/>
  <c r="F8573" i="1"/>
  <c r="F6812" i="1"/>
  <c r="F8016" i="1"/>
  <c r="F5742" i="1"/>
  <c r="E4988" i="1"/>
  <c r="E6024" i="1"/>
  <c r="F6125" i="1"/>
  <c r="E9889" i="1"/>
  <c r="E4822" i="1"/>
  <c r="F9829" i="1"/>
  <c r="F6164" i="1"/>
  <c r="F4799" i="1"/>
  <c r="E5740" i="1"/>
  <c r="E19" i="1"/>
  <c r="F4513" i="1"/>
  <c r="F9769" i="1"/>
  <c r="F7596" i="1"/>
  <c r="F5816" i="1"/>
  <c r="E6652" i="1"/>
  <c r="E5127" i="1"/>
  <c r="E7981" i="1"/>
  <c r="F8784" i="1"/>
  <c r="F6862" i="1"/>
  <c r="F4703" i="1"/>
  <c r="F7997" i="1"/>
  <c r="E7895" i="1"/>
  <c r="E3918" i="1"/>
  <c r="F7640" i="1"/>
  <c r="E8143" i="1"/>
  <c r="F7159" i="1"/>
  <c r="E6650" i="1"/>
  <c r="F7357" i="1"/>
  <c r="E7470" i="1"/>
  <c r="E6470" i="1"/>
  <c r="F8230" i="1"/>
  <c r="E6137" i="1"/>
  <c r="F8788" i="1"/>
  <c r="E4943" i="1"/>
  <c r="F8538" i="1"/>
  <c r="E3718" i="1"/>
  <c r="F6055" i="1"/>
  <c r="F7625" i="1"/>
  <c r="E9293" i="1"/>
  <c r="E8651" i="1"/>
  <c r="E9396" i="1"/>
  <c r="F6562" i="1"/>
  <c r="F9820" i="1"/>
  <c r="E5167" i="1"/>
  <c r="F5653" i="1"/>
  <c r="E5832" i="1"/>
  <c r="E6396" i="1"/>
  <c r="F8838" i="1"/>
  <c r="F8660" i="1"/>
  <c r="E7537" i="1"/>
  <c r="F9113" i="1"/>
  <c r="E4768" i="1"/>
  <c r="E7131" i="1"/>
  <c r="F7232" i="1"/>
  <c r="E2743" i="1"/>
  <c r="E8993" i="1"/>
  <c r="F4591" i="1"/>
  <c r="E5141" i="1"/>
  <c r="F5297" i="1"/>
  <c r="E5104" i="1"/>
  <c r="F4384" i="1"/>
  <c r="E8872" i="1"/>
  <c r="F4758" i="1"/>
  <c r="E9919" i="1"/>
  <c r="F5759" i="1"/>
  <c r="E8945" i="1"/>
  <c r="E5287" i="1"/>
  <c r="F4207" i="1"/>
  <c r="F4523" i="1"/>
  <c r="F8502" i="1"/>
  <c r="E7255" i="1"/>
  <c r="E6678" i="1"/>
  <c r="E8091" i="1"/>
  <c r="E8340" i="1"/>
  <c r="F4646" i="1"/>
  <c r="E7675" i="1"/>
  <c r="E5903" i="1"/>
  <c r="E8141" i="1"/>
  <c r="E3349" i="1"/>
  <c r="E8128" i="1"/>
  <c r="E6315" i="1"/>
  <c r="E8160" i="1"/>
  <c r="E6632" i="1"/>
  <c r="E6847" i="1"/>
  <c r="F4830" i="1"/>
  <c r="E4144" i="1"/>
  <c r="E7785" i="1"/>
  <c r="E5972" i="1"/>
  <c r="E6895" i="1"/>
  <c r="F5991" i="1"/>
  <c r="F5667" i="1"/>
  <c r="E1551" i="1"/>
  <c r="E5742" i="1"/>
  <c r="F9338" i="1"/>
  <c r="F4656" i="1"/>
  <c r="F4283" i="1"/>
  <c r="F4347" i="1"/>
  <c r="E3915" i="1"/>
  <c r="F4153" i="1"/>
  <c r="E4219" i="1"/>
  <c r="E9486" i="1"/>
  <c r="F7282" i="1"/>
  <c r="F7666" i="1"/>
  <c r="E4212" i="1"/>
  <c r="F4949" i="1"/>
  <c r="F9252" i="1"/>
  <c r="F6964" i="1"/>
  <c r="F8995" i="1"/>
  <c r="E7231" i="1"/>
  <c r="F4679" i="1"/>
  <c r="E6794" i="1"/>
  <c r="F3969" i="1"/>
  <c r="E9274" i="1"/>
  <c r="F8592" i="1"/>
  <c r="E3556" i="1"/>
  <c r="F6114" i="1"/>
  <c r="E9656" i="1"/>
  <c r="F7314" i="1"/>
  <c r="F8636" i="1"/>
  <c r="E4934" i="1"/>
  <c r="F9933" i="1"/>
  <c r="F8102" i="1"/>
  <c r="E5268" i="1"/>
  <c r="E9800" i="1"/>
  <c r="E6518" i="1"/>
  <c r="F8284" i="1"/>
  <c r="E2258" i="1"/>
  <c r="F29" i="1"/>
  <c r="E3186" i="1"/>
  <c r="F7049" i="1"/>
  <c r="E5515" i="1"/>
  <c r="E5206" i="1"/>
  <c r="F4565" i="1"/>
  <c r="E2108" i="1"/>
  <c r="E8193" i="1"/>
  <c r="F5865" i="1"/>
  <c r="F7906" i="1"/>
  <c r="F3065" i="1"/>
  <c r="E7147" i="1"/>
  <c r="F7539" i="1"/>
  <c r="E3776" i="1"/>
  <c r="F5470" i="1"/>
  <c r="F3520" i="1"/>
  <c r="E7340" i="1"/>
  <c r="F9484" i="1"/>
  <c r="E2872" i="1"/>
  <c r="E9781" i="1"/>
  <c r="F7332" i="1"/>
  <c r="E7384" i="1"/>
  <c r="E8455" i="1"/>
  <c r="E5218" i="1"/>
  <c r="F9342" i="1"/>
  <c r="E4407" i="1"/>
  <c r="E3376" i="1"/>
  <c r="E8764" i="1"/>
  <c r="E2373" i="1"/>
  <c r="E3279" i="1"/>
  <c r="E5086" i="1"/>
  <c r="F4451" i="1"/>
  <c r="E5270" i="1"/>
  <c r="E6788" i="1"/>
  <c r="F5312" i="1"/>
  <c r="E3200" i="1"/>
  <c r="E6743" i="1"/>
  <c r="E8333" i="1"/>
  <c r="E8279" i="1"/>
  <c r="E5857" i="1"/>
  <c r="E4027" i="1"/>
  <c r="F3635" i="1"/>
  <c r="F9237" i="1"/>
  <c r="E4479" i="1"/>
  <c r="E3990" i="1"/>
  <c r="E8955" i="1"/>
  <c r="E5260" i="1"/>
  <c r="E4005" i="1"/>
  <c r="E3845" i="1"/>
  <c r="E7728" i="1"/>
  <c r="F8835" i="1"/>
  <c r="E3860" i="1"/>
  <c r="F8313" i="1"/>
  <c r="E4561" i="1"/>
  <c r="F5635" i="1"/>
  <c r="E8933" i="1"/>
  <c r="F3117" i="1"/>
  <c r="F9612" i="1"/>
  <c r="E7792" i="1"/>
  <c r="F8053" i="1"/>
  <c r="F3621" i="1"/>
  <c r="E9637" i="1"/>
  <c r="F5953" i="1"/>
  <c r="F3595" i="1"/>
  <c r="E7542" i="1"/>
  <c r="E9435" i="1"/>
  <c r="F9198" i="1"/>
  <c r="F3899" i="1"/>
  <c r="F8252" i="1"/>
  <c r="E9457" i="1"/>
  <c r="F6806" i="1"/>
  <c r="E7880" i="1"/>
  <c r="E9585" i="1"/>
  <c r="F6678" i="1"/>
  <c r="E9277" i="1"/>
  <c r="F8866" i="1"/>
  <c r="F5732" i="1"/>
  <c r="F6434" i="1"/>
  <c r="F7221" i="1"/>
  <c r="F7931" i="1"/>
  <c r="F9791" i="1"/>
  <c r="E6391" i="1"/>
  <c r="E8132" i="1"/>
  <c r="F9175" i="1"/>
  <c r="F5221" i="1"/>
  <c r="E8632" i="1"/>
  <c r="F8957" i="1"/>
  <c r="E9037" i="1"/>
  <c r="F4085" i="1"/>
  <c r="F4585" i="1"/>
  <c r="F9079" i="1"/>
  <c r="E9547" i="1"/>
  <c r="F3923" i="1"/>
  <c r="F3795" i="1"/>
  <c r="E7761" i="1"/>
  <c r="F3769" i="1"/>
  <c r="F9102" i="1"/>
  <c r="E9270" i="1"/>
  <c r="E4821" i="1"/>
  <c r="F5216" i="1"/>
  <c r="F7079" i="1"/>
  <c r="F7370" i="1"/>
  <c r="E6956" i="1"/>
  <c r="E6695" i="1"/>
  <c r="E4108" i="1"/>
  <c r="F9738" i="1"/>
  <c r="E7539" i="1"/>
  <c r="F8750" i="1"/>
  <c r="E6657" i="1"/>
  <c r="F8357" i="1"/>
  <c r="F9203" i="1"/>
  <c r="F7679" i="1"/>
  <c r="F8805" i="1"/>
  <c r="F9755" i="1"/>
  <c r="F7958" i="1"/>
  <c r="E8032" i="1"/>
  <c r="E7758" i="1"/>
  <c r="E7871" i="1"/>
  <c r="E8172" i="1"/>
  <c r="E4804" i="1"/>
  <c r="F8291" i="1"/>
  <c r="E7526" i="1"/>
  <c r="E8421" i="1"/>
  <c r="F8161" i="1"/>
  <c r="F2490" i="1"/>
  <c r="E5494" i="1"/>
  <c r="E5918" i="1"/>
  <c r="E8796" i="1"/>
  <c r="E6290" i="1"/>
  <c r="E7715" i="1"/>
  <c r="E6424" i="1"/>
  <c r="E9631" i="1"/>
  <c r="F3327" i="1"/>
  <c r="F6991" i="1"/>
  <c r="F4989" i="1"/>
  <c r="E2547" i="1"/>
  <c r="F4811" i="1"/>
  <c r="F8423" i="1"/>
  <c r="E9297" i="1"/>
  <c r="F5397" i="1"/>
  <c r="E6422" i="1"/>
  <c r="F5449" i="1"/>
  <c r="F9018" i="1"/>
  <c r="E7500" i="1"/>
  <c r="E5636" i="1"/>
  <c r="F5258" i="1"/>
  <c r="E8695" i="1"/>
  <c r="E9140" i="1"/>
  <c r="E8814" i="1"/>
  <c r="E9535" i="1"/>
  <c r="F3827" i="1"/>
  <c r="E8234" i="1"/>
  <c r="E3446" i="1"/>
  <c r="F6885" i="1"/>
  <c r="E9328" i="1"/>
  <c r="E7475" i="1"/>
  <c r="F6945" i="1"/>
  <c r="F8106" i="1"/>
  <c r="F9963" i="1"/>
  <c r="F5849" i="1"/>
  <c r="E8152" i="1"/>
  <c r="F7826" i="1"/>
  <c r="F5334" i="1"/>
  <c r="E5990" i="1"/>
  <c r="E4631" i="1"/>
  <c r="F7321" i="1"/>
  <c r="E5644" i="1"/>
  <c r="E8442" i="1"/>
  <c r="E6766" i="1"/>
  <c r="E8708" i="1"/>
  <c r="E8293" i="1"/>
  <c r="F6454" i="1"/>
  <c r="F9284" i="1"/>
  <c r="F3793" i="1"/>
  <c r="F9464" i="1"/>
  <c r="E1679" i="1"/>
  <c r="F5505" i="1"/>
  <c r="E8400" i="1"/>
  <c r="F6352" i="1"/>
  <c r="E4723" i="1"/>
  <c r="E8495" i="1"/>
  <c r="F9110" i="1"/>
  <c r="E5484" i="1"/>
  <c r="F4237" i="1"/>
  <c r="E4960" i="1"/>
  <c r="F5382" i="1"/>
  <c r="F6668" i="1"/>
  <c r="E4156" i="1"/>
  <c r="F4546" i="1"/>
  <c r="F5893" i="1"/>
  <c r="F4892" i="1"/>
  <c r="F8157" i="1"/>
  <c r="E4167" i="1"/>
  <c r="F2056" i="1"/>
  <c r="E5081" i="1"/>
  <c r="F7815" i="1"/>
  <c r="E3063" i="1"/>
  <c r="E4178" i="1"/>
  <c r="F3896" i="1"/>
  <c r="E4281" i="1"/>
  <c r="F7957" i="1"/>
  <c r="E5332" i="1"/>
  <c r="F4910" i="1"/>
  <c r="F9913" i="1"/>
  <c r="F6598" i="1"/>
  <c r="F6832" i="1"/>
  <c r="F6008" i="1"/>
  <c r="F3678" i="1"/>
  <c r="F5692" i="1"/>
  <c r="F2883" i="1"/>
  <c r="F6453" i="1"/>
  <c r="F9622" i="1"/>
  <c r="F9282" i="1"/>
  <c r="F5153" i="1"/>
  <c r="E8585" i="1"/>
  <c r="F5106" i="1"/>
  <c r="F6132" i="1"/>
  <c r="F7136" i="1"/>
  <c r="F8238" i="1"/>
  <c r="F5602" i="1"/>
  <c r="F7086" i="1"/>
  <c r="E2952" i="1"/>
  <c r="F8389" i="1"/>
  <c r="E7891" i="1"/>
  <c r="E6112" i="1"/>
  <c r="F6951" i="1"/>
  <c r="E6384" i="1"/>
  <c r="F9083" i="1"/>
  <c r="F9914" i="1"/>
  <c r="F8588" i="1"/>
  <c r="E8693" i="1"/>
  <c r="E8008" i="1"/>
  <c r="F6477" i="1"/>
  <c r="F9673" i="1"/>
  <c r="E7151" i="1"/>
  <c r="E7429" i="1"/>
  <c r="E8341" i="1"/>
  <c r="E7107" i="1"/>
  <c r="F9982" i="1"/>
  <c r="E8059" i="1"/>
  <c r="E7585" i="1"/>
  <c r="F5733" i="1"/>
  <c r="F9350" i="1"/>
  <c r="F6187" i="1"/>
  <c r="E8978" i="1"/>
  <c r="E5516" i="1"/>
  <c r="F8828" i="1"/>
  <c r="F9950" i="1"/>
  <c r="E7486" i="1"/>
  <c r="E7591" i="1"/>
  <c r="F3710" i="1"/>
  <c r="F7577" i="1"/>
  <c r="F6136" i="1"/>
  <c r="F2838" i="1"/>
  <c r="F8851" i="1"/>
  <c r="E6947" i="1"/>
  <c r="F5075" i="1"/>
  <c r="F23" i="1"/>
  <c r="E8142" i="1"/>
  <c r="E9008" i="1"/>
  <c r="E9951" i="1"/>
  <c r="E8484" i="1"/>
  <c r="F8480" i="1"/>
  <c r="F9729" i="1"/>
  <c r="E9481" i="1"/>
  <c r="E7089" i="1"/>
  <c r="F5963" i="1"/>
  <c r="F4243" i="1"/>
  <c r="E7493" i="1"/>
  <c r="F8521" i="1"/>
  <c r="F4626" i="1"/>
  <c r="F6616" i="1"/>
  <c r="E7970" i="1"/>
  <c r="E6473" i="1"/>
  <c r="E8362" i="1"/>
  <c r="F9776" i="1"/>
  <c r="F7304" i="1"/>
  <c r="F6016" i="1"/>
  <c r="E8057" i="1"/>
  <c r="E5705" i="1"/>
  <c r="F7372" i="1"/>
  <c r="F8650" i="1"/>
  <c r="E3389" i="1"/>
  <c r="E9273" i="1"/>
  <c r="E6567" i="1"/>
  <c r="E8508" i="1"/>
  <c r="F9194" i="1"/>
  <c r="E7862" i="1"/>
  <c r="E9902" i="1"/>
  <c r="E6517" i="1"/>
  <c r="F6610" i="1"/>
  <c r="F9371" i="1"/>
  <c r="F7820" i="1"/>
  <c r="E8506" i="1"/>
  <c r="E1481" i="1"/>
  <c r="F8985" i="1"/>
  <c r="F5694" i="1"/>
  <c r="F9996" i="1"/>
  <c r="E5728" i="1"/>
  <c r="E26" i="1"/>
  <c r="F8821" i="1"/>
  <c r="E9619" i="1"/>
  <c r="F7627" i="1"/>
  <c r="F8166" i="1"/>
  <c r="F8239" i="1"/>
  <c r="F7674" i="1"/>
  <c r="F6070" i="1"/>
  <c r="F9304" i="1"/>
  <c r="E6369" i="1"/>
  <c r="F9209" i="1"/>
  <c r="F7058" i="1"/>
  <c r="F6492" i="1"/>
  <c r="F9129" i="1"/>
  <c r="F9940" i="1"/>
  <c r="E8522" i="1"/>
  <c r="E8686" i="1"/>
  <c r="E6325" i="1"/>
  <c r="E7389" i="1"/>
  <c r="F7186" i="1"/>
  <c r="F9698" i="1"/>
  <c r="E8428" i="1"/>
  <c r="F6161" i="1"/>
  <c r="E6493" i="1"/>
  <c r="F9089" i="1"/>
  <c r="F9802" i="1"/>
  <c r="F7488" i="1"/>
  <c r="F9240" i="1"/>
  <c r="F6022" i="1"/>
  <c r="E6729" i="1"/>
  <c r="E6170" i="1"/>
  <c r="E8378" i="1"/>
  <c r="E9114" i="1"/>
  <c r="F6236" i="1"/>
  <c r="E6529" i="1"/>
  <c r="F7087" i="1"/>
  <c r="E9438" i="1"/>
  <c r="E8573" i="1"/>
  <c r="E8975" i="1"/>
  <c r="E9814" i="1"/>
  <c r="F3882" i="1"/>
  <c r="F9601" i="1"/>
  <c r="E2943" i="1"/>
  <c r="F9642" i="1"/>
  <c r="E8588" i="1"/>
  <c r="E9232" i="1"/>
  <c r="F6589" i="1"/>
  <c r="E3910" i="1"/>
  <c r="E4448" i="1"/>
  <c r="E6706" i="1"/>
  <c r="F6483" i="1"/>
  <c r="E8954" i="1"/>
  <c r="E6541" i="1"/>
  <c r="E9206" i="1"/>
  <c r="E7921" i="1"/>
  <c r="E8959" i="1"/>
  <c r="E6018" i="1"/>
  <c r="E8075" i="1"/>
  <c r="F5744" i="1"/>
  <c r="F9894" i="1"/>
  <c r="E7247" i="1"/>
  <c r="E5641" i="1"/>
  <c r="F9796" i="1"/>
  <c r="E8459" i="1"/>
  <c r="E9844" i="1"/>
  <c r="F7972" i="1"/>
  <c r="F8558" i="1"/>
  <c r="E9288" i="1"/>
  <c r="F9130" i="1"/>
  <c r="F8206" i="1"/>
  <c r="F4965" i="1"/>
  <c r="F3851" i="1"/>
  <c r="F6882" i="1"/>
  <c r="F6518" i="1"/>
  <c r="E6259" i="1"/>
  <c r="E8641" i="1"/>
  <c r="E7521" i="1"/>
  <c r="F7118" i="1"/>
  <c r="F3698" i="1"/>
  <c r="F3299" i="1"/>
  <c r="E6380" i="1"/>
  <c r="F5676" i="1"/>
  <c r="F8008" i="1"/>
  <c r="F3861" i="1"/>
  <c r="E5428" i="1"/>
  <c r="E8941" i="1"/>
  <c r="E8105" i="1"/>
  <c r="E5966" i="1"/>
  <c r="F7037" i="1"/>
  <c r="F3564" i="1"/>
  <c r="E8999" i="1"/>
  <c r="F8671" i="1"/>
  <c r="E5225" i="1"/>
  <c r="E7982" i="1"/>
  <c r="F4077" i="1"/>
  <c r="F8830" i="1"/>
  <c r="E7914" i="1"/>
  <c r="E5698" i="1"/>
  <c r="F9353" i="1"/>
  <c r="E8816" i="1"/>
  <c r="F9928" i="1"/>
  <c r="F7508" i="1"/>
  <c r="F4533" i="1"/>
  <c r="F9383" i="1"/>
  <c r="F8596" i="1"/>
  <c r="F6763" i="1"/>
  <c r="F7608" i="1"/>
  <c r="F5727" i="1"/>
  <c r="F9842" i="1"/>
  <c r="F4534" i="1"/>
  <c r="F8743" i="1"/>
  <c r="F5381" i="1"/>
  <c r="E4854" i="1"/>
  <c r="F8245" i="1"/>
  <c r="F7615" i="1"/>
  <c r="E9350" i="1"/>
  <c r="F8009" i="1"/>
  <c r="E5242" i="1"/>
  <c r="E5816" i="1"/>
  <c r="E4832" i="1"/>
  <c r="E6249" i="1"/>
  <c r="E5323" i="1"/>
  <c r="E6307" i="1"/>
  <c r="E3483" i="1"/>
  <c r="F4354" i="1"/>
  <c r="F9162" i="1"/>
  <c r="E5080" i="1"/>
  <c r="E9452" i="1"/>
  <c r="E8722" i="1"/>
  <c r="E8538" i="1"/>
  <c r="F5698" i="1"/>
  <c r="E8042" i="1"/>
  <c r="F3837" i="1"/>
  <c r="E9301" i="1"/>
  <c r="F9373" i="1"/>
  <c r="E7002" i="1"/>
  <c r="E5701" i="1"/>
  <c r="E9266" i="1"/>
  <c r="E8934" i="1"/>
  <c r="F7623" i="1"/>
  <c r="F9121" i="1"/>
  <c r="E4600" i="1"/>
  <c r="F6204" i="1"/>
  <c r="E7741" i="1"/>
  <c r="F8444" i="1"/>
  <c r="E6149" i="1"/>
  <c r="F9638" i="1"/>
  <c r="E5126" i="1"/>
  <c r="E8671" i="1"/>
  <c r="E6385" i="1"/>
  <c r="F9463" i="1"/>
  <c r="F8530" i="1"/>
  <c r="F9387" i="1"/>
  <c r="F5860" i="1"/>
  <c r="E6853" i="1"/>
  <c r="F6491" i="1"/>
  <c r="F5051" i="1"/>
  <c r="E8584" i="1"/>
  <c r="E7454" i="1"/>
  <c r="E7908" i="1"/>
  <c r="F8258" i="1"/>
  <c r="F9008" i="1"/>
  <c r="E6206" i="1"/>
  <c r="F8950" i="1"/>
  <c r="F8177" i="1"/>
  <c r="F8712" i="1"/>
  <c r="E7032" i="1"/>
  <c r="E8963" i="1"/>
  <c r="E4830" i="1"/>
  <c r="F4135" i="1"/>
  <c r="E7935" i="1"/>
  <c r="F8639" i="1"/>
  <c r="F9636" i="1"/>
  <c r="F6901" i="1"/>
  <c r="E8541" i="1"/>
  <c r="E7651" i="1"/>
  <c r="E8772" i="1"/>
  <c r="F8305" i="1"/>
  <c r="E9035" i="1"/>
  <c r="E9690" i="1"/>
  <c r="F8437" i="1"/>
  <c r="F9563" i="1"/>
  <c r="E7416" i="1"/>
  <c r="E4230" i="1"/>
  <c r="E8228" i="1"/>
  <c r="E9034" i="1"/>
  <c r="F7658" i="1"/>
  <c r="F5037" i="1"/>
  <c r="E9563" i="1"/>
  <c r="F7851" i="1"/>
  <c r="E7648" i="1"/>
  <c r="F7139" i="1"/>
  <c r="E7310" i="1"/>
  <c r="F9904" i="1"/>
  <c r="F8165" i="1"/>
  <c r="E6524" i="1"/>
  <c r="F5659" i="1"/>
  <c r="F8461" i="1"/>
  <c r="F8728" i="1"/>
  <c r="E5900" i="1"/>
  <c r="E8908" i="1"/>
  <c r="F9630" i="1"/>
  <c r="E8736" i="1"/>
  <c r="F5885" i="1"/>
  <c r="E7998" i="1"/>
  <c r="E9099" i="1"/>
  <c r="E9420" i="1"/>
  <c r="F9959" i="1"/>
  <c r="E9326" i="1"/>
  <c r="E9130" i="1"/>
  <c r="F4443" i="1"/>
  <c r="F9789" i="1"/>
  <c r="F9200" i="1"/>
  <c r="F4936" i="1"/>
  <c r="E7118" i="1"/>
  <c r="F4017" i="1"/>
  <c r="F5782" i="1"/>
  <c r="E8026" i="1"/>
  <c r="E8858" i="1"/>
  <c r="E6807" i="1"/>
  <c r="E6370" i="1"/>
  <c r="E4203" i="1"/>
  <c r="E8832" i="1"/>
  <c r="E8564" i="1"/>
  <c r="F6349" i="1"/>
  <c r="E4383" i="1"/>
  <c r="F7717" i="1"/>
  <c r="E9198" i="1"/>
  <c r="F8406" i="1"/>
  <c r="E6562" i="1"/>
  <c r="E8600" i="1"/>
  <c r="E9691" i="1"/>
  <c r="E8557" i="1"/>
  <c r="E8576" i="1"/>
  <c r="E8985" i="1"/>
  <c r="F7030" i="1"/>
  <c r="F9035" i="1"/>
  <c r="E3059" i="1"/>
  <c r="E9923" i="1"/>
  <c r="F9726" i="1"/>
  <c r="F7038" i="1"/>
  <c r="F9651" i="1"/>
  <c r="E9657" i="1"/>
  <c r="E8739" i="1"/>
  <c r="E8221" i="1"/>
  <c r="F6050" i="1"/>
  <c r="E6345" i="1"/>
  <c r="E7102" i="1"/>
  <c r="E8243" i="1"/>
  <c r="F7870" i="1"/>
  <c r="F7115" i="1"/>
  <c r="E9249" i="1"/>
  <c r="F9806" i="1"/>
  <c r="F6497" i="1"/>
  <c r="F5031" i="1"/>
  <c r="E8525" i="1"/>
  <c r="E6076" i="1"/>
  <c r="F5838" i="1"/>
  <c r="E6686" i="1"/>
  <c r="F5634" i="1"/>
  <c r="F9920" i="1"/>
  <c r="F3821" i="1"/>
  <c r="F9148" i="1"/>
  <c r="F3303" i="1"/>
  <c r="F5844" i="1"/>
  <c r="F4489" i="1"/>
  <c r="E7369" i="1"/>
  <c r="F9760" i="1"/>
  <c r="E7953" i="1"/>
  <c r="F7399" i="1"/>
  <c r="E7068" i="1"/>
  <c r="F6843" i="1"/>
  <c r="E7901" i="1"/>
  <c r="F9323" i="1"/>
  <c r="E9996" i="1"/>
  <c r="F20" i="1"/>
  <c r="E8227" i="1"/>
  <c r="F8591" i="1"/>
  <c r="F4667" i="1"/>
  <c r="F5306" i="1"/>
  <c r="E6237" i="1"/>
  <c r="F5719" i="1"/>
  <c r="E6937" i="1"/>
  <c r="F6588" i="1"/>
  <c r="E9602" i="1"/>
  <c r="E4226" i="1"/>
  <c r="E4682" i="1"/>
  <c r="E7549" i="1"/>
  <c r="E5414" i="1"/>
  <c r="E8490" i="1"/>
  <c r="E8346" i="1"/>
  <c r="F9278" i="1"/>
  <c r="E9139" i="1"/>
  <c r="E9683" i="1"/>
  <c r="F4677" i="1"/>
  <c r="E6486" i="1"/>
  <c r="E6564" i="1"/>
  <c r="F8955" i="1"/>
  <c r="F4873" i="1"/>
  <c r="F9818" i="1"/>
  <c r="E7843" i="1"/>
  <c r="E6232" i="1"/>
  <c r="F7219" i="1"/>
  <c r="E4408" i="1"/>
  <c r="F9211" i="1"/>
  <c r="E6202" i="1"/>
  <c r="E8555" i="1"/>
  <c r="E6613" i="1"/>
  <c r="F6012" i="1"/>
  <c r="F8691" i="1"/>
  <c r="F7722" i="1"/>
  <c r="F8533" i="1"/>
  <c r="E8079" i="1"/>
  <c r="F3616" i="1"/>
  <c r="E5023" i="1"/>
  <c r="F8012" i="1"/>
  <c r="E9955" i="1"/>
  <c r="E7793" i="1"/>
  <c r="F3586" i="1"/>
  <c r="E7146" i="1"/>
  <c r="E7293" i="1"/>
  <c r="E9120" i="1"/>
  <c r="E9789" i="1"/>
  <c r="E9921" i="1"/>
  <c r="E8951" i="1"/>
  <c r="E6693" i="1"/>
  <c r="F7437" i="1"/>
  <c r="E7119" i="1"/>
  <c r="E9203" i="1"/>
  <c r="E4083" i="1"/>
  <c r="E8113" i="1"/>
  <c r="F7696" i="1"/>
  <c r="F4813" i="1"/>
  <c r="F9269" i="1"/>
  <c r="E7664" i="1"/>
  <c r="E6596" i="1"/>
  <c r="F8881" i="1"/>
  <c r="E9855" i="1"/>
  <c r="E8637" i="1"/>
  <c r="E4074" i="1"/>
  <c r="E7672" i="1"/>
  <c r="F7169" i="1"/>
  <c r="E3096" i="1"/>
  <c r="E8699" i="1"/>
  <c r="F6431" i="1"/>
  <c r="E9469" i="1"/>
  <c r="F8812" i="1"/>
  <c r="E8664" i="1"/>
  <c r="F8741" i="1"/>
  <c r="E6837" i="1"/>
  <c r="E7808" i="1"/>
  <c r="F6478" i="1"/>
  <c r="E5653" i="1"/>
  <c r="F9470" i="1"/>
  <c r="F5999" i="1"/>
  <c r="F7799" i="1"/>
  <c r="F9065" i="1"/>
  <c r="E9011" i="1"/>
  <c r="F9939" i="1"/>
  <c r="E6165" i="1"/>
  <c r="F8295" i="1"/>
  <c r="F5636" i="1"/>
  <c r="F9226" i="1"/>
  <c r="F8876" i="1"/>
  <c r="E9935" i="1"/>
  <c r="E10" i="1"/>
  <c r="E8483" i="1"/>
  <c r="F7183" i="1"/>
  <c r="E3131" i="1"/>
  <c r="F9199" i="1"/>
  <c r="F8415" i="1"/>
  <c r="F6011" i="1"/>
  <c r="F5062" i="1"/>
  <c r="E7286" i="1"/>
  <c r="F8555" i="1"/>
  <c r="E8480" i="1"/>
  <c r="E6037" i="1"/>
  <c r="E9671" i="1"/>
  <c r="F9544" i="1"/>
  <c r="E7306" i="1"/>
  <c r="F9893" i="1"/>
  <c r="F8273" i="1"/>
  <c r="F8794" i="1"/>
  <c r="F7823" i="1"/>
  <c r="F6279" i="1"/>
  <c r="E8976" i="1"/>
  <c r="F3403" i="1"/>
  <c r="F6134" i="1"/>
  <c r="E4277" i="1"/>
  <c r="E7446" i="1"/>
  <c r="E4359" i="1"/>
  <c r="E8474" i="1"/>
  <c r="E9519" i="1"/>
  <c r="E8374" i="1"/>
  <c r="E7942" i="1"/>
  <c r="E8812" i="1"/>
  <c r="F5436" i="1"/>
  <c r="E5131" i="1"/>
  <c r="E6155" i="1"/>
  <c r="F8500" i="1"/>
  <c r="F6897" i="1"/>
  <c r="E5868" i="1"/>
  <c r="E7699" i="1"/>
  <c r="E8724" i="1"/>
  <c r="E6804" i="1"/>
  <c r="E8294" i="1"/>
  <c r="E7904" i="1"/>
  <c r="E5322" i="1"/>
  <c r="F9396" i="1"/>
  <c r="F4244" i="1"/>
  <c r="F8509" i="1"/>
  <c r="F2791" i="1"/>
  <c r="E4160" i="1"/>
  <c r="F9971" i="1"/>
  <c r="F5261" i="1"/>
  <c r="E3317" i="1"/>
  <c r="E5362" i="1"/>
  <c r="F4882" i="1"/>
  <c r="E7014" i="1"/>
  <c r="F9608" i="1"/>
  <c r="F4987" i="1"/>
  <c r="F9124" i="1"/>
  <c r="F4927" i="1"/>
  <c r="F4858" i="1"/>
  <c r="F7588" i="1"/>
  <c r="E5406" i="1"/>
  <c r="F4998" i="1"/>
  <c r="F7134" i="1"/>
  <c r="E9583" i="1"/>
  <c r="E8020" i="1"/>
  <c r="F6727" i="1"/>
  <c r="E6516" i="1"/>
  <c r="E7727" i="1"/>
  <c r="E7779" i="1"/>
  <c r="F6787" i="1"/>
  <c r="E9479" i="1"/>
  <c r="E5140" i="1"/>
  <c r="E5511" i="1"/>
  <c r="E5829" i="1"/>
  <c r="E6218" i="1"/>
  <c r="E8683" i="1"/>
  <c r="E5241" i="1"/>
  <c r="E8547" i="1"/>
  <c r="E9870" i="1"/>
  <c r="E9027" i="1"/>
  <c r="F9809" i="1"/>
  <c r="F5848" i="1"/>
  <c r="F9317" i="1"/>
  <c r="E8377" i="1"/>
  <c r="F7667" i="1"/>
  <c r="F5581" i="1"/>
  <c r="E6820" i="1"/>
  <c r="F8874" i="1"/>
  <c r="F6664" i="1"/>
  <c r="F5986" i="1"/>
  <c r="E9917" i="1"/>
  <c r="F8931" i="1"/>
  <c r="E9849" i="1"/>
  <c r="E7929" i="1"/>
  <c r="E8998" i="1"/>
  <c r="E9702" i="1"/>
  <c r="E8966" i="1"/>
  <c r="F7208" i="1"/>
  <c r="F9847" i="1"/>
  <c r="F6291" i="1"/>
  <c r="E2268" i="1"/>
  <c r="E8682" i="1"/>
  <c r="F4339" i="1"/>
  <c r="F8386" i="1"/>
  <c r="F4445" i="1"/>
  <c r="E6966" i="1"/>
  <c r="E9223" i="1"/>
  <c r="F8916" i="1"/>
  <c r="E7309" i="1"/>
  <c r="E9564" i="1"/>
  <c r="E7734" i="1"/>
  <c r="E5429" i="1"/>
  <c r="E8730" i="1"/>
  <c r="F7604" i="1"/>
  <c r="E7407" i="1"/>
  <c r="F7636" i="1"/>
  <c r="F7396" i="1"/>
  <c r="E4275" i="1"/>
  <c r="E8511" i="1"/>
  <c r="E8748" i="1"/>
  <c r="F9021" i="1"/>
  <c r="F8225" i="1"/>
  <c r="F6645" i="1"/>
  <c r="E5224" i="1"/>
  <c r="F7434" i="1"/>
  <c r="E9399" i="1"/>
  <c r="F9346" i="1"/>
  <c r="E8427" i="1"/>
  <c r="F6913" i="1"/>
  <c r="F7600" i="1"/>
  <c r="E6793" i="1"/>
  <c r="F8519" i="1"/>
  <c r="F4622" i="1"/>
  <c r="E3447" i="1"/>
  <c r="F9055" i="1"/>
  <c r="E8761" i="1"/>
  <c r="E9782" i="1"/>
  <c r="E9180" i="1"/>
  <c r="F6732" i="1"/>
  <c r="F8018" i="1"/>
  <c r="F8817" i="1"/>
  <c r="F8023" i="1"/>
  <c r="E8802" i="1"/>
  <c r="F9483" i="1"/>
  <c r="F5891" i="1"/>
  <c r="E7757" i="1"/>
  <c r="F9611" i="1"/>
  <c r="E9434" i="1"/>
  <c r="E9616" i="1"/>
  <c r="E5166" i="1"/>
  <c r="E4586" i="1"/>
  <c r="E8876" i="1"/>
  <c r="F5448" i="1"/>
  <c r="F9042" i="1"/>
  <c r="F6633" i="1"/>
  <c r="E5725" i="1"/>
  <c r="F4947" i="1"/>
  <c r="F9705" i="1"/>
  <c r="F8222" i="1"/>
  <c r="F8841" i="1"/>
  <c r="E8512" i="1"/>
  <c r="F9" i="1"/>
  <c r="F6292" i="1"/>
  <c r="E4146" i="1"/>
  <c r="F9867" i="1"/>
  <c r="F8082" i="1"/>
  <c r="E6723" i="1"/>
  <c r="F8850" i="1"/>
  <c r="F5198" i="1"/>
  <c r="F7605" i="1"/>
  <c r="E8450" i="1"/>
  <c r="F7504" i="1"/>
  <c r="F9047" i="1"/>
  <c r="E8365" i="1"/>
  <c r="F7992" i="1"/>
  <c r="F6744" i="1"/>
  <c r="E8660" i="1"/>
  <c r="F6815" i="1"/>
  <c r="F6141" i="1"/>
  <c r="E8882" i="1"/>
  <c r="F9222" i="1"/>
  <c r="E9445" i="1"/>
  <c r="F4756" i="1"/>
  <c r="F8690" i="1"/>
  <c r="E7482" i="1"/>
  <c r="E8109" i="1"/>
  <c r="F7482" i="1"/>
  <c r="E7395" i="1"/>
  <c r="F7235" i="1"/>
  <c r="F9486" i="1"/>
  <c r="F9294" i="1"/>
  <c r="E9550" i="1"/>
  <c r="F5725" i="1"/>
  <c r="E6909" i="1"/>
  <c r="F7401" i="1"/>
  <c r="E6482" i="1"/>
  <c r="F9384" i="1"/>
  <c r="E9381" i="1"/>
  <c r="F5760" i="1"/>
  <c r="E7111" i="1"/>
  <c r="E9254" i="1"/>
  <c r="F4357" i="1"/>
  <c r="E5637" i="1"/>
  <c r="E8004" i="1"/>
  <c r="E6230" i="1"/>
  <c r="F9637" i="1"/>
  <c r="E8417" i="1"/>
  <c r="F9908" i="1"/>
  <c r="F8002" i="1"/>
  <c r="F6775" i="1"/>
  <c r="E7129" i="1"/>
  <c r="E5949" i="1"/>
  <c r="E3003" i="1"/>
  <c r="E8843" i="1"/>
  <c r="E8034" i="1"/>
  <c r="E8716" i="1"/>
  <c r="E8168" i="1"/>
  <c r="F7469" i="1"/>
  <c r="E6714" i="1"/>
  <c r="E7447" i="1"/>
  <c r="E5438" i="1"/>
  <c r="E8212" i="1"/>
  <c r="F7580" i="1"/>
  <c r="F6853" i="1"/>
  <c r="F9164" i="1"/>
  <c r="E7432" i="1"/>
  <c r="E7874" i="1"/>
  <c r="F7077" i="1"/>
  <c r="F7082" i="1"/>
  <c r="F5887" i="1"/>
  <c r="E8828" i="1"/>
  <c r="E5252" i="1"/>
  <c r="F9919" i="1"/>
  <c r="F6098" i="1"/>
  <c r="F9602" i="1"/>
  <c r="F7611" i="1"/>
  <c r="F7673" i="1"/>
  <c r="F8501" i="1"/>
  <c r="F8834" i="1"/>
  <c r="F3987" i="1"/>
  <c r="E9031" i="1"/>
  <c r="F7887" i="1"/>
  <c r="E8988" i="1"/>
  <c r="F7260" i="1"/>
  <c r="F5420" i="1"/>
  <c r="F7835" i="1"/>
  <c r="E6286" i="1"/>
  <c r="E9286" i="1"/>
  <c r="F5823" i="1"/>
  <c r="E6253" i="1"/>
  <c r="F8111" i="1"/>
  <c r="F9224" i="1"/>
  <c r="F5738" i="1"/>
  <c r="E6957" i="1"/>
  <c r="E8987" i="1"/>
  <c r="E7222" i="1"/>
  <c r="F5429" i="1"/>
  <c r="F6127" i="1"/>
  <c r="F4054" i="1"/>
  <c r="F9740" i="1"/>
  <c r="F4422" i="1"/>
  <c r="E9504" i="1"/>
  <c r="F7797" i="1"/>
  <c r="F9815" i="1"/>
  <c r="E4315" i="1"/>
  <c r="F8349" i="1"/>
  <c r="F7714" i="1"/>
  <c r="E8170" i="1"/>
  <c r="E7307" i="1"/>
  <c r="E9426" i="1"/>
  <c r="F4201" i="1"/>
  <c r="E4201" i="1"/>
  <c r="E9092" i="1"/>
  <c r="E3091" i="1"/>
  <c r="F8975" i="1"/>
  <c r="F4453" i="1"/>
  <c r="E9094" i="1"/>
  <c r="E8944" i="1"/>
  <c r="E7732" i="1"/>
  <c r="E9806" i="1"/>
  <c r="E7531" i="1"/>
  <c r="E9196" i="1"/>
  <c r="F6091" i="1"/>
  <c r="F7747" i="1"/>
  <c r="E6925" i="1"/>
  <c r="F3590" i="1"/>
  <c r="E3954" i="1"/>
  <c r="F9593" i="1"/>
  <c r="F8395" i="1"/>
  <c r="F3645" i="1"/>
  <c r="F9182" i="1"/>
  <c r="E8090" i="1"/>
  <c r="E8750" i="1"/>
  <c r="F8984" i="1"/>
  <c r="E8028" i="1"/>
  <c r="F3874" i="1"/>
  <c r="E8844" i="1"/>
  <c r="E5638" i="1"/>
  <c r="F6476" i="1"/>
  <c r="E8094" i="1"/>
  <c r="E6772" i="1"/>
  <c r="E8530" i="1"/>
  <c r="E5351" i="1"/>
  <c r="F9825" i="1"/>
  <c r="E8338" i="1"/>
  <c r="F6528" i="1"/>
  <c r="F9877" i="1"/>
  <c r="F7929" i="1"/>
  <c r="E7696" i="1"/>
  <c r="F7391" i="1"/>
  <c r="E9091" i="1"/>
  <c r="F3559" i="1"/>
  <c r="E3824" i="1"/>
  <c r="F8084" i="1"/>
  <c r="F9526" i="1"/>
  <c r="F4865" i="1"/>
  <c r="F4676" i="1"/>
  <c r="E7845" i="1"/>
  <c r="E3782" i="1"/>
  <c r="F8234" i="1"/>
  <c r="E7412" i="1"/>
  <c r="F8872" i="1"/>
  <c r="F8156" i="1"/>
  <c r="E6389" i="1"/>
  <c r="F7255" i="1"/>
  <c r="F7882" i="1"/>
  <c r="E9614" i="1"/>
  <c r="F7180" i="1"/>
  <c r="F7789" i="1"/>
  <c r="E5689" i="1"/>
  <c r="F9071" i="1"/>
  <c r="F5945" i="1"/>
  <c r="E6377" i="1"/>
  <c r="E6145" i="1"/>
  <c r="F7317" i="1"/>
  <c r="F6994" i="1"/>
  <c r="E9627" i="1"/>
  <c r="E6734" i="1"/>
  <c r="F9672" i="1"/>
  <c r="F5673" i="1"/>
  <c r="E7949" i="1"/>
  <c r="E7868" i="1"/>
  <c r="E9847" i="1"/>
  <c r="E8674" i="1"/>
  <c r="E8727" i="1"/>
  <c r="F9480" i="1"/>
  <c r="E7397" i="1"/>
  <c r="F8713" i="1"/>
  <c r="F7467" i="1"/>
  <c r="E4339" i="1"/>
  <c r="F8345" i="1"/>
  <c r="E7725" i="1"/>
  <c r="F9610" i="1"/>
  <c r="F8722" i="1"/>
  <c r="F7999" i="1"/>
  <c r="E5909" i="1"/>
  <c r="F9814" i="1"/>
  <c r="E8249" i="1"/>
  <c r="E9299" i="1"/>
  <c r="F7775" i="1"/>
  <c r="F9750" i="1"/>
  <c r="E9763" i="1"/>
  <c r="F6671" i="1"/>
  <c r="F8101" i="1"/>
  <c r="E7283" i="1"/>
  <c r="F5741" i="1"/>
  <c r="F5684" i="1"/>
  <c r="E7229" i="1"/>
  <c r="E7284" i="1"/>
  <c r="F4454" i="1"/>
  <c r="F6771" i="1"/>
  <c r="E9323" i="1"/>
  <c r="E8402" i="1"/>
  <c r="F3691" i="1"/>
  <c r="F6805" i="1"/>
  <c r="F7763" i="1"/>
  <c r="E8807" i="1"/>
  <c r="E6497" i="1"/>
  <c r="E7163" i="1"/>
  <c r="F7742" i="1"/>
  <c r="E4311" i="1"/>
  <c r="E9406" i="1"/>
  <c r="E6551" i="1"/>
  <c r="F3901" i="1"/>
  <c r="F6306" i="1"/>
  <c r="F8678" i="1"/>
  <c r="F8666" i="1"/>
  <c r="F7520" i="1"/>
  <c r="E7547" i="1"/>
  <c r="E3926" i="1"/>
  <c r="F8844" i="1"/>
  <c r="E7633" i="1"/>
  <c r="F9734" i="1"/>
  <c r="E6044" i="1"/>
  <c r="F7663" i="1"/>
  <c r="E4480" i="1"/>
  <c r="F6484" i="1"/>
  <c r="F3655" i="1"/>
  <c r="F5645" i="1"/>
  <c r="E9441" i="1"/>
  <c r="E6025" i="1"/>
  <c r="F8624" i="1"/>
  <c r="F6251" i="1"/>
  <c r="E6855" i="1"/>
  <c r="E8705" i="1"/>
  <c r="E4424" i="1"/>
  <c r="F7052" i="1"/>
  <c r="E6084" i="1"/>
  <c r="F8939" i="1"/>
  <c r="F8607" i="1"/>
  <c r="E7644" i="1"/>
  <c r="E3822" i="1"/>
  <c r="F5537" i="1"/>
  <c r="F8492" i="1"/>
  <c r="F7133" i="1"/>
  <c r="E9767" i="1"/>
  <c r="F9704" i="1"/>
  <c r="F5995" i="1"/>
  <c r="E8291" i="1"/>
  <c r="F9050" i="1"/>
  <c r="E8590" i="1"/>
  <c r="F3805" i="1"/>
  <c r="F8463" i="1"/>
  <c r="F5985" i="1"/>
  <c r="E6618" i="1"/>
  <c r="E7461" i="1"/>
  <c r="E7916" i="1"/>
  <c r="F4371" i="1"/>
  <c r="F6808" i="1"/>
  <c r="E7097" i="1"/>
  <c r="F6950" i="1"/>
  <c r="F9833" i="1"/>
  <c r="E6412" i="1"/>
  <c r="F9805" i="1"/>
  <c r="E3763" i="1"/>
  <c r="F5506" i="1"/>
  <c r="E6701" i="1"/>
  <c r="E7819" i="1"/>
  <c r="F8685" i="1"/>
  <c r="E6503" i="1"/>
  <c r="F7229" i="1"/>
  <c r="E3448" i="1"/>
  <c r="F5497" i="1"/>
  <c r="F6726" i="1"/>
  <c r="F7822" i="1"/>
  <c r="F3943" i="1"/>
  <c r="E6455" i="1"/>
  <c r="E6924" i="1"/>
  <c r="E7724" i="1"/>
  <c r="F7523" i="1"/>
  <c r="F4115" i="1"/>
  <c r="E9852" i="1"/>
  <c r="E6566" i="1"/>
  <c r="E8318" i="1"/>
  <c r="E7546" i="1"/>
  <c r="E9825" i="1"/>
  <c r="F9504" i="1"/>
  <c r="F5879" i="1"/>
  <c r="E5334" i="1"/>
  <c r="E9982" i="1"/>
  <c r="E5022" i="1"/>
  <c r="F8124" i="1"/>
  <c r="E8670" i="1"/>
  <c r="F7174" i="1"/>
  <c r="F7034" i="1"/>
  <c r="F8673" i="1"/>
  <c r="F8131" i="1"/>
  <c r="E8052" i="1"/>
  <c r="E8830" i="1"/>
  <c r="F7794" i="1"/>
  <c r="E7718" i="1"/>
  <c r="E5552" i="1"/>
  <c r="F9322" i="1"/>
  <c r="F5787" i="1"/>
  <c r="E9251" i="1"/>
  <c r="E6616" i="1"/>
  <c r="E4526" i="1"/>
  <c r="E8120" i="1"/>
  <c r="F7109" i="1"/>
  <c r="F8758" i="1"/>
  <c r="E8454" i="1"/>
  <c r="E9977" i="1"/>
  <c r="F7785" i="1"/>
  <c r="F6613" i="1"/>
  <c r="F7019" i="1"/>
  <c r="E4696" i="1"/>
  <c r="E8694" i="1"/>
  <c r="F4866" i="1"/>
  <c r="F7571" i="1"/>
  <c r="E8706" i="1"/>
  <c r="E9284" i="1"/>
  <c r="F3912" i="1"/>
  <c r="E7448" i="1"/>
  <c r="F7591" i="1"/>
  <c r="F6208" i="1"/>
  <c r="E7965" i="1"/>
  <c r="E9598" i="1"/>
  <c r="E8122" i="1"/>
  <c r="E4636" i="1"/>
  <c r="F2053" i="1"/>
  <c r="F5682" i="1"/>
  <c r="F8262" i="1"/>
  <c r="E8457" i="1"/>
  <c r="F5926" i="1"/>
  <c r="E4818" i="1"/>
  <c r="F4088" i="1"/>
  <c r="F6158" i="1"/>
  <c r="E6129" i="1"/>
  <c r="E7297" i="1"/>
  <c r="F6209" i="1"/>
  <c r="E5811" i="1"/>
  <c r="F6999" i="1"/>
  <c r="F6031" i="1"/>
  <c r="F4707" i="1"/>
  <c r="F8236" i="1"/>
  <c r="F5187" i="1"/>
  <c r="F5531" i="1"/>
  <c r="F6962" i="1"/>
  <c r="E7532" i="1"/>
  <c r="E7620" i="1"/>
  <c r="E8707" i="1"/>
  <c r="F7023" i="1"/>
  <c r="E8974" i="1"/>
  <c r="E8815" i="1"/>
  <c r="F5690" i="1"/>
  <c r="E3099" i="1"/>
  <c r="E8769" i="1"/>
  <c r="F8979" i="1"/>
  <c r="F5655" i="1"/>
  <c r="E6917" i="1"/>
  <c r="F5656" i="1"/>
  <c r="E9391" i="1"/>
  <c r="F4076" i="1"/>
  <c r="E6301" i="1"/>
  <c r="F8933" i="1"/>
  <c r="F2073" i="1"/>
  <c r="E6790" i="1"/>
  <c r="E4092" i="1"/>
  <c r="E8836" i="1"/>
  <c r="E7162" i="1"/>
  <c r="E6417" i="1"/>
  <c r="E5634" i="1"/>
  <c r="F6788" i="1"/>
  <c r="E6197" i="1"/>
  <c r="E7570" i="1"/>
  <c r="F9832" i="1"/>
  <c r="E8321" i="1"/>
  <c r="F5931" i="1"/>
  <c r="E9896" i="1"/>
  <c r="F7165" i="1"/>
  <c r="F6990" i="1"/>
  <c r="F7982" i="1"/>
  <c r="E7133" i="1"/>
  <c r="F9334" i="1"/>
  <c r="E6987" i="1"/>
  <c r="E5522" i="1"/>
  <c r="F9397" i="1"/>
  <c r="F9434" i="1"/>
  <c r="F8105" i="1"/>
  <c r="E4234" i="1"/>
  <c r="E4931" i="1"/>
  <c r="E9766" i="1"/>
  <c r="F8303" i="1"/>
  <c r="F5431" i="1"/>
  <c r="F8466" i="1"/>
  <c r="F5919" i="1"/>
  <c r="E4078" i="1"/>
  <c r="E28" i="1"/>
  <c r="E9189" i="1"/>
  <c r="E8356" i="1"/>
  <c r="F6569" i="1"/>
  <c r="F5498" i="1"/>
  <c r="E8663" i="1"/>
  <c r="E6827" i="1"/>
  <c r="F5861" i="1"/>
  <c r="F7692" i="1"/>
  <c r="E9523" i="1"/>
  <c r="E4799" i="1"/>
  <c r="F7948" i="1"/>
  <c r="F5989" i="1"/>
  <c r="F8119" i="1"/>
  <c r="F5967" i="1"/>
  <c r="E9309" i="1"/>
  <c r="F7553" i="1"/>
  <c r="F8891" i="1"/>
  <c r="E8723" i="1"/>
  <c r="E4274" i="1"/>
  <c r="E6754" i="1"/>
  <c r="F8319" i="1"/>
  <c r="E6866" i="1"/>
  <c r="F9329" i="1"/>
  <c r="E8275" i="1"/>
  <c r="E7027" i="1"/>
  <c r="F6480" i="1"/>
  <c r="F7731" i="1"/>
  <c r="E7497" i="1"/>
  <c r="E9161" i="1"/>
  <c r="E9093" i="1"/>
  <c r="F7441" i="1"/>
  <c r="E8907" i="1"/>
  <c r="F8418" i="1"/>
  <c r="F9098" i="1"/>
  <c r="E9362" i="1"/>
  <c r="F8990" i="1"/>
  <c r="E6397" i="1"/>
  <c r="F7613" i="1"/>
  <c r="F6699" i="1"/>
  <c r="F8507" i="1"/>
  <c r="F7468" i="1"/>
  <c r="E9319" i="1"/>
  <c r="E8335" i="1"/>
  <c r="F7653" i="1"/>
  <c r="F8328" i="1"/>
  <c r="F6058" i="1"/>
  <c r="F6640" i="1"/>
  <c r="E9533" i="1"/>
  <c r="F8391" i="1"/>
  <c r="F9778" i="1"/>
  <c r="F7741" i="1"/>
  <c r="E7744" i="1"/>
  <c r="F8046" i="1"/>
  <c r="E8285" i="1"/>
  <c r="E7029" i="1"/>
  <c r="F9381" i="1"/>
  <c r="F5410" i="1"/>
  <c r="E7952" i="1"/>
  <c r="F6284" i="1"/>
  <c r="F8700" i="1"/>
  <c r="F9863" i="1"/>
  <c r="E6280" i="1"/>
  <c r="E6365" i="1"/>
  <c r="F9751" i="1"/>
  <c r="F9690" i="1"/>
  <c r="F8267" i="1"/>
  <c r="E8176" i="1"/>
  <c r="F6124" i="1"/>
  <c r="E7466" i="1"/>
  <c r="E8996" i="1"/>
  <c r="F9599" i="1"/>
  <c r="F5447" i="1"/>
  <c r="E5893" i="1"/>
  <c r="E8775" i="1"/>
  <c r="F7899" i="1"/>
  <c r="E6638" i="1"/>
  <c r="E6606" i="1"/>
  <c r="F9128" i="1"/>
  <c r="F8919" i="1"/>
  <c r="F9895" i="1"/>
  <c r="F8442" i="1"/>
  <c r="F6796" i="1"/>
  <c r="F7166" i="1"/>
  <c r="E9907" i="1"/>
  <c r="E8925" i="1"/>
  <c r="F6333" i="1"/>
  <c r="F9771" i="1"/>
  <c r="E8786" i="1"/>
  <c r="E9634" i="1"/>
  <c r="F8597" i="1"/>
  <c r="F7620" i="1"/>
  <c r="F8041" i="1"/>
  <c r="F3573" i="1"/>
  <c r="E9965" i="1"/>
  <c r="E8969" i="1"/>
  <c r="F8819" i="1"/>
  <c r="F6048" i="1"/>
  <c r="E3272" i="1"/>
  <c r="E9049" i="1"/>
  <c r="F8207" i="1"/>
  <c r="F4717" i="1"/>
  <c r="F5507" i="1"/>
  <c r="E3189" i="1"/>
  <c r="E9141" i="1"/>
  <c r="E5479" i="1"/>
  <c r="E9779" i="1"/>
  <c r="F7961" i="1"/>
  <c r="F8635" i="1"/>
  <c r="E8482" i="1"/>
  <c r="F5736" i="1"/>
  <c r="E7599" i="1"/>
  <c r="F4146" i="1"/>
  <c r="F7698" i="1"/>
  <c r="E6069" i="1"/>
  <c r="E6438" i="1"/>
  <c r="E8684" i="1"/>
  <c r="E5895" i="1"/>
  <c r="F5837" i="1"/>
  <c r="F9003" i="1"/>
  <c r="E9471" i="1"/>
  <c r="F9668" i="1"/>
  <c r="F8608" i="1"/>
  <c r="E9417" i="1"/>
  <c r="E9534" i="1"/>
  <c r="F5320" i="1"/>
  <c r="E4692" i="1"/>
  <c r="F9562" i="1"/>
  <c r="F6155" i="1"/>
  <c r="F5936" i="1"/>
  <c r="E9693" i="1"/>
  <c r="E7508" i="1"/>
  <c r="F8371" i="1"/>
  <c r="F4295" i="1"/>
  <c r="F6694" i="1"/>
  <c r="E7437" i="1"/>
  <c r="F5534" i="1"/>
  <c r="E9152" i="1"/>
  <c r="E9310" i="1"/>
  <c r="E9759" i="1"/>
  <c r="F7385" i="1"/>
  <c r="E8470" i="1"/>
  <c r="F7345" i="1"/>
  <c r="F7120" i="1"/>
  <c r="F5394" i="1"/>
  <c r="E9572" i="1"/>
  <c r="F8420" i="1"/>
  <c r="F6948" i="1"/>
  <c r="E5460" i="1"/>
  <c r="E7907" i="1"/>
  <c r="E9125" i="1"/>
  <c r="E9129" i="1"/>
  <c r="F3879" i="1"/>
  <c r="F5908" i="1"/>
  <c r="F9594" i="1"/>
  <c r="E7499" i="1"/>
  <c r="F7975" i="1"/>
  <c r="E6635" i="1"/>
  <c r="F6551" i="1"/>
  <c r="F8110" i="1"/>
  <c r="F4898" i="1"/>
  <c r="F6339" i="1"/>
  <c r="E6258" i="1"/>
  <c r="E3247" i="1"/>
  <c r="F8261" i="1"/>
  <c r="F9506" i="1"/>
  <c r="F6803" i="1"/>
  <c r="E6341" i="1"/>
  <c r="F3745" i="1"/>
  <c r="F9295" i="1"/>
  <c r="F7624" i="1"/>
  <c r="F4640" i="1"/>
  <c r="F6665" i="1"/>
  <c r="F6605" i="1"/>
  <c r="E7206" i="1"/>
  <c r="E3287" i="1"/>
  <c r="E6721" i="1"/>
  <c r="E5134" i="1"/>
  <c r="F4550" i="1"/>
  <c r="F9614" i="1"/>
  <c r="E6506" i="1"/>
  <c r="E5874" i="1"/>
  <c r="F9511" i="1"/>
  <c r="E5363" i="1"/>
  <c r="F9965" i="1"/>
  <c r="F8092" i="1"/>
  <c r="F4905" i="1"/>
  <c r="E7038" i="1"/>
  <c r="E7048" i="1"/>
  <c r="E7996" i="1"/>
  <c r="F8510" i="1"/>
  <c r="E9728" i="1"/>
  <c r="F5345" i="1"/>
  <c r="F7598" i="1"/>
  <c r="F7738" i="1"/>
  <c r="F7251" i="1"/>
  <c r="E9431" i="1"/>
  <c r="E7839" i="1"/>
  <c r="F6800" i="1"/>
  <c r="F9420" i="1"/>
  <c r="E9615" i="1"/>
  <c r="E6311" i="1"/>
  <c r="F6133" i="1"/>
  <c r="F7758" i="1"/>
  <c r="F6635" i="1"/>
  <c r="E9531" i="1"/>
  <c r="F7568" i="1"/>
  <c r="E9611" i="1"/>
  <c r="E7611" i="1"/>
  <c r="E6410" i="1"/>
  <c r="F8141" i="1"/>
  <c r="F5270" i="1"/>
  <c r="F8523" i="1"/>
  <c r="F4026" i="1"/>
  <c r="E9824" i="1"/>
  <c r="F9115" i="1"/>
  <c r="F7630" i="1"/>
  <c r="E8114" i="1"/>
  <c r="E8345" i="1"/>
  <c r="F7127" i="1"/>
  <c r="E8896" i="1"/>
  <c r="F9127" i="1"/>
  <c r="E9078" i="1"/>
  <c r="F8432" i="1"/>
  <c r="E9565" i="1"/>
  <c r="E9004" i="1"/>
  <c r="F7271" i="1"/>
  <c r="F7015" i="1"/>
  <c r="E9633" i="1"/>
  <c r="F9013" i="1"/>
  <c r="F7161" i="1"/>
  <c r="F8561" i="1"/>
  <c r="E8056" i="1"/>
  <c r="F8539" i="1"/>
  <c r="F4993" i="1"/>
  <c r="F7819" i="1"/>
  <c r="E9050" i="1"/>
  <c r="F8088" i="1"/>
  <c r="F9105" i="1"/>
  <c r="E8380" i="1"/>
  <c r="F9265" i="1"/>
  <c r="F8087" i="1"/>
  <c r="E6116" i="1"/>
  <c r="F6987" i="1"/>
  <c r="F4401" i="1"/>
  <c r="F6089" i="1"/>
  <c r="F6215" i="1"/>
  <c r="F6703" i="1"/>
  <c r="E9210" i="1"/>
  <c r="E9829" i="1"/>
  <c r="E8890" i="1"/>
  <c r="E8805" i="1"/>
  <c r="F8439" i="1"/>
  <c r="E9801" i="1"/>
  <c r="E7674" i="1"/>
  <c r="E5945" i="1"/>
  <c r="E5342" i="1"/>
  <c r="E7035" i="1"/>
  <c r="F7383" i="1"/>
  <c r="E3964" i="1"/>
  <c r="E9723" i="1"/>
  <c r="F5385" i="1"/>
  <c r="E6821" i="1"/>
  <c r="F7187" i="1"/>
  <c r="F6464" i="1"/>
  <c r="E7181" i="1"/>
  <c r="F9892" i="1"/>
  <c r="E6745" i="1"/>
  <c r="E4841" i="1"/>
  <c r="E8652" i="1"/>
  <c r="E7375" i="1"/>
  <c r="F8448" i="1"/>
  <c r="F6146" i="1"/>
  <c r="F8944" i="1"/>
  <c r="F3159" i="1"/>
  <c r="F6455" i="1"/>
  <c r="F6989" i="1"/>
  <c r="F5976" i="1"/>
  <c r="E9432" i="1"/>
  <c r="E5640" i="1"/>
  <c r="F8058" i="1"/>
  <c r="F7259" i="1"/>
  <c r="E6593" i="1"/>
  <c r="E7721" i="1"/>
  <c r="E9953" i="1"/>
  <c r="E22" i="1"/>
  <c r="F4101" i="1"/>
  <c r="E8738" i="1"/>
  <c r="F8266" i="1"/>
  <c r="F6718" i="1"/>
  <c r="F8503" i="1"/>
  <c r="E9086" i="1"/>
  <c r="F7099" i="1"/>
  <c r="F6471" i="1"/>
  <c r="E6980" i="1"/>
  <c r="F9068" i="1"/>
  <c r="E9305" i="1"/>
  <c r="F3622" i="1"/>
  <c r="E5570" i="1"/>
  <c r="E5056" i="1"/>
  <c r="E7729" i="1"/>
  <c r="E8451" i="1"/>
  <c r="F8298" i="1"/>
  <c r="E3195" i="1"/>
  <c r="E5817" i="1"/>
  <c r="E4366" i="1"/>
  <c r="E5849" i="1"/>
  <c r="F5809" i="1"/>
  <c r="F8994" i="1"/>
  <c r="E7584" i="1"/>
  <c r="F5566" i="1"/>
  <c r="F8017" i="1"/>
  <c r="F9648" i="1"/>
  <c r="E7969" i="1"/>
  <c r="F8126" i="1"/>
  <c r="F6232" i="1"/>
  <c r="F5874" i="1"/>
  <c r="F4421" i="1"/>
  <c r="F5588" i="1"/>
  <c r="F9281" i="1"/>
  <c r="F8103" i="1"/>
  <c r="E7422" i="1"/>
  <c r="E8146" i="1"/>
  <c r="E9537" i="1"/>
  <c r="F7241" i="1"/>
  <c r="E5059" i="1"/>
  <c r="E7988" i="1"/>
  <c r="F9299" i="1"/>
  <c r="F8094" i="1"/>
  <c r="F9451" i="1"/>
  <c r="F7687" i="1"/>
  <c r="E8308" i="1"/>
  <c r="F8720" i="1"/>
  <c r="F7767" i="1"/>
  <c r="F5049" i="1"/>
  <c r="E5391" i="1"/>
  <c r="E7299" i="1"/>
  <c r="E5905" i="1"/>
  <c r="F8929" i="1"/>
  <c r="F8250" i="1"/>
  <c r="F9134" i="1"/>
  <c r="F5387" i="1"/>
  <c r="F8220" i="1"/>
  <c r="F5675" i="1"/>
  <c r="E8339" i="1"/>
  <c r="F4491" i="1"/>
  <c r="E3854" i="1"/>
  <c r="F8935" i="1"/>
  <c r="F7672" i="1"/>
  <c r="E6490" i="1"/>
  <c r="F7440" i="1"/>
  <c r="E7658" i="1"/>
  <c r="F5623" i="1"/>
  <c r="E8436" i="1"/>
  <c r="E9645" i="1"/>
  <c r="E4916" i="1"/>
  <c r="F9443" i="1"/>
  <c r="F7330" i="1"/>
  <c r="E9696" i="1"/>
  <c r="F6162" i="1"/>
  <c r="E8198" i="1"/>
  <c r="F9325" i="1"/>
  <c r="F9695" i="1"/>
  <c r="F8627" i="1"/>
  <c r="E9025" i="1"/>
  <c r="F6375" i="1"/>
  <c r="F9836" i="1"/>
  <c r="F6534" i="1"/>
  <c r="F9075" i="1"/>
  <c r="E3288" i="1"/>
  <c r="E8911" i="1"/>
  <c r="F9633" i="1"/>
  <c r="E7279" i="1"/>
  <c r="E8731" i="1"/>
  <c r="F5815" i="1"/>
  <c r="F4829" i="1"/>
  <c r="F8569" i="1"/>
  <c r="F4750" i="1"/>
  <c r="F5337" i="1"/>
  <c r="E6651" i="1"/>
  <c r="F9643" i="1"/>
  <c r="F6961" i="1"/>
  <c r="E8817" i="1"/>
  <c r="F7554" i="1"/>
  <c r="F8829" i="1"/>
  <c r="F7768" i="1"/>
  <c r="F5948" i="1"/>
  <c r="E7063" i="1"/>
  <c r="F9873" i="1"/>
  <c r="F5833" i="1"/>
  <c r="F7022" i="1"/>
  <c r="F5095" i="1"/>
  <c r="E9295" i="1"/>
  <c r="F6168" i="1"/>
  <c r="F8771" i="1"/>
  <c r="E7978" i="1"/>
  <c r="F7067" i="1"/>
  <c r="E6747" i="1"/>
  <c r="F7798" i="1"/>
  <c r="F8869" i="1"/>
  <c r="E9361" i="1"/>
  <c r="F6107" i="1"/>
  <c r="F9368" i="1"/>
  <c r="F5771" i="1"/>
  <c r="F4759" i="1"/>
  <c r="F4198" i="1"/>
  <c r="F7335" i="1"/>
  <c r="E8207" i="1"/>
  <c r="F7366" i="1"/>
  <c r="E4100" i="1"/>
  <c r="F7901" i="1"/>
  <c r="F4545" i="1"/>
  <c r="F9858" i="1"/>
  <c r="E5650" i="1"/>
  <c r="E7137" i="1"/>
  <c r="F4891" i="1"/>
  <c r="F4034" i="1"/>
  <c r="E8914" i="1"/>
  <c r="E9261" i="1"/>
  <c r="E9830" i="1"/>
  <c r="F4621" i="1"/>
  <c r="F4482" i="1"/>
  <c r="E9324" i="1"/>
  <c r="F6418" i="1"/>
  <c r="E9397" i="1"/>
  <c r="E6430" i="1"/>
  <c r="E5394" i="1"/>
  <c r="E6671" i="1"/>
  <c r="F8907" i="1"/>
  <c r="E5845" i="1"/>
  <c r="F6556" i="1"/>
  <c r="F8416" i="1"/>
  <c r="E9429" i="1"/>
  <c r="F5939" i="1"/>
  <c r="F5301" i="1"/>
  <c r="F8368" i="1"/>
  <c r="F4122" i="1"/>
  <c r="F6199" i="1"/>
  <c r="E9783" i="1"/>
  <c r="F9984" i="1"/>
  <c r="F4665" i="1"/>
  <c r="F9864" i="1"/>
  <c r="E6171" i="1"/>
  <c r="F8061" i="1"/>
  <c r="E8283" i="1"/>
  <c r="F7425" i="1"/>
  <c r="E8271" i="1"/>
  <c r="F7033" i="1"/>
  <c r="F3443" i="1"/>
  <c r="E7159" i="1"/>
  <c r="E7704" i="1"/>
  <c r="E7141" i="1"/>
  <c r="F6255" i="1"/>
  <c r="E2822" i="1"/>
  <c r="E9281" i="1"/>
  <c r="E7353" i="1"/>
  <c r="F8138" i="1"/>
  <c r="F8335" i="1"/>
  <c r="E6381" i="1"/>
  <c r="F3207" i="1"/>
  <c r="F8183" i="1"/>
  <c r="F7081" i="1"/>
  <c r="E8591" i="1"/>
  <c r="E9463" i="1"/>
  <c r="F8268" i="1"/>
  <c r="E9242" i="1"/>
  <c r="E7236" i="1"/>
  <c r="F9514" i="1"/>
  <c r="F9719" i="1"/>
  <c r="E4741" i="1"/>
  <c r="E9009" i="1"/>
  <c r="F7409" i="1"/>
  <c r="E6713" i="1"/>
  <c r="F8982" i="1"/>
  <c r="F5149" i="1"/>
  <c r="F3785" i="1"/>
  <c r="E1039" i="1"/>
  <c r="E3626" i="1"/>
  <c r="F5882" i="1"/>
  <c r="E6621" i="1"/>
  <c r="E3908" i="1"/>
  <c r="E7391" i="1"/>
  <c r="F6409" i="1"/>
  <c r="F4245" i="1"/>
  <c r="F7466" i="1"/>
  <c r="F7172" i="1"/>
  <c r="F4008" i="1"/>
  <c r="F6793" i="1"/>
  <c r="E9084" i="1"/>
  <c r="E9543" i="1"/>
  <c r="F5714" i="1"/>
  <c r="E8046" i="1"/>
  <c r="E9462" i="1"/>
  <c r="F8882" i="1"/>
  <c r="F8195" i="1"/>
  <c r="E9303" i="1"/>
  <c r="F6140" i="1"/>
  <c r="F9822" i="1"/>
  <c r="F9234" i="1"/>
  <c r="F8450" i="1"/>
  <c r="F8763" i="1"/>
  <c r="F9223" i="1"/>
  <c r="F9319" i="1"/>
  <c r="E9668" i="1"/>
  <c r="F3966" i="1"/>
  <c r="F9649" i="1"/>
  <c r="F8565" i="1"/>
  <c r="F6270" i="1"/>
  <c r="E8592" i="1"/>
  <c r="F8711" i="1"/>
  <c r="F3706" i="1"/>
  <c r="F8150" i="1"/>
  <c r="E5424" i="1"/>
  <c r="E7189" i="1"/>
  <c r="E7294" i="1"/>
  <c r="F6007" i="1"/>
  <c r="F6583" i="1"/>
  <c r="F7306" i="1"/>
  <c r="E8071" i="1"/>
  <c r="F7866" i="1"/>
  <c r="F3781" i="1"/>
  <c r="F9865" i="1"/>
  <c r="F9380" i="1"/>
  <c r="E7994" i="1"/>
  <c r="E4715" i="1"/>
  <c r="F5369" i="1"/>
  <c r="F5181" i="1"/>
  <c r="E7522" i="1"/>
  <c r="F6100" i="1"/>
  <c r="E8007" i="1"/>
  <c r="F7745" i="1"/>
  <c r="E8391" i="1"/>
  <c r="E7755" i="1"/>
  <c r="F8709" i="1"/>
  <c r="E4654" i="1"/>
  <c r="F5303" i="1"/>
  <c r="F9374" i="1"/>
  <c r="E9383" i="1"/>
  <c r="F7296" i="1"/>
  <c r="F6711" i="1"/>
  <c r="F7998" i="1"/>
  <c r="E7933" i="1"/>
  <c r="E8453" i="1"/>
  <c r="F7691" i="1"/>
  <c r="E6498" i="1"/>
  <c r="F5361" i="1"/>
  <c r="E9667" i="1"/>
  <c r="F8491" i="1"/>
  <c r="E6862" i="1"/>
  <c r="F6899" i="1"/>
  <c r="F6128" i="1"/>
  <c r="E8038" i="1"/>
  <c r="F9714" i="1"/>
  <c r="E8618" i="1"/>
  <c r="E8167" i="1"/>
  <c r="F8796" i="1"/>
  <c r="E8749" i="1"/>
  <c r="F9949" i="1"/>
  <c r="F6660" i="1"/>
  <c r="E7806" i="1"/>
  <c r="F5774" i="1"/>
  <c r="E6489" i="1"/>
  <c r="F4148" i="1"/>
  <c r="E8947" i="1"/>
  <c r="E9132" i="1"/>
  <c r="F9517" i="1"/>
  <c r="F9518" i="1"/>
  <c r="F7956" i="1"/>
  <c r="E9428" i="1"/>
  <c r="E6023" i="1"/>
  <c r="F9978" i="1"/>
  <c r="F7564" i="1"/>
  <c r="F8961" i="1"/>
  <c r="E8419" i="1"/>
  <c r="E7640" i="1"/>
  <c r="E7844" i="1"/>
  <c r="F9138" i="1"/>
  <c r="F8114" i="1"/>
  <c r="F9069" i="1"/>
  <c r="F4884" i="1"/>
  <c r="F7295" i="1"/>
  <c r="F6024" i="1"/>
  <c r="F6430" i="1"/>
  <c r="E4981" i="1"/>
  <c r="E9292" i="1"/>
  <c r="E6152" i="1"/>
  <c r="F8688" i="1"/>
  <c r="E7176" i="1"/>
  <c r="F7533" i="1"/>
  <c r="E3974" i="1"/>
  <c r="E7885" i="1"/>
  <c r="E7031" i="1"/>
  <c r="E5772" i="1"/>
  <c r="F8005" i="1"/>
  <c r="E3467" i="1"/>
  <c r="E8526" i="1"/>
  <c r="F8307" i="1"/>
  <c r="E8224" i="1"/>
  <c r="F8445" i="1"/>
  <c r="E5620" i="1"/>
  <c r="F9626" i="1"/>
  <c r="F8870" i="1"/>
  <c r="E5929" i="1"/>
  <c r="F3565" i="1"/>
  <c r="E5307" i="1"/>
  <c r="F4318" i="1"/>
  <c r="F8744" i="1"/>
  <c r="E9652" i="1"/>
  <c r="E5478" i="1"/>
  <c r="F9161" i="1"/>
  <c r="F5768" i="1"/>
  <c r="F7532" i="1"/>
  <c r="E7343" i="1"/>
  <c r="E7676" i="1"/>
  <c r="E8614" i="1"/>
  <c r="F2113" i="1"/>
  <c r="E4587" i="1"/>
  <c r="E8913" i="1"/>
  <c r="E7351" i="1"/>
  <c r="E4658" i="1"/>
  <c r="E8112" i="1"/>
  <c r="F9461" i="1"/>
  <c r="F7890" i="1"/>
  <c r="E4611" i="1"/>
  <c r="E2100" i="1"/>
  <c r="E6393" i="1"/>
  <c r="E5" i="1"/>
  <c r="F7340" i="1"/>
  <c r="E9176" i="1"/>
  <c r="F5481" i="1"/>
  <c r="E3147" i="1"/>
  <c r="F8956" i="1"/>
  <c r="E3712" i="1"/>
  <c r="F9502" i="1"/>
  <c r="F5805" i="1"/>
  <c r="F7414" i="1"/>
  <c r="F9057" i="1"/>
  <c r="E8367" i="1"/>
  <c r="E4340" i="1"/>
  <c r="E7736" i="1"/>
  <c r="F9307" i="1"/>
  <c r="F5731" i="1"/>
  <c r="E3726" i="1"/>
  <c r="F4674" i="1"/>
  <c r="F7557" i="1"/>
  <c r="E9100" i="1"/>
  <c r="E8717" i="1"/>
  <c r="F8675" i="1"/>
  <c r="F7447" i="1"/>
  <c r="E8331" i="1"/>
  <c r="E8677" i="1"/>
  <c r="E6110" i="1"/>
  <c r="E9193" i="1"/>
  <c r="F7988" i="1"/>
  <c r="E4182" i="1"/>
  <c r="F9781" i="1"/>
  <c r="E5170" i="1"/>
  <c r="F5674" i="1"/>
  <c r="E8298" i="1"/>
  <c r="F8719" i="1"/>
  <c r="F9466" i="1"/>
  <c r="E6383" i="1"/>
  <c r="F4694" i="1"/>
  <c r="F8595" i="1"/>
  <c r="E8443" i="1"/>
  <c r="E5204" i="1"/>
  <c r="F9582" i="1"/>
  <c r="E8574" i="1"/>
  <c r="F6336" i="1"/>
  <c r="E6590" i="1"/>
  <c r="E9623" i="1"/>
  <c r="F9707" i="1"/>
  <c r="E8148" i="1"/>
  <c r="E9859" i="1"/>
  <c r="F8372" i="1"/>
  <c r="E8187" i="1"/>
  <c r="E9455" i="1"/>
  <c r="E4478" i="1"/>
  <c r="F6446" i="1"/>
  <c r="F8117" i="1"/>
  <c r="F9312" i="1"/>
  <c r="F8471" i="1"/>
  <c r="E6774" i="1"/>
  <c r="F6338" i="1"/>
  <c r="E4050" i="1"/>
  <c r="F7361" i="1"/>
  <c r="F9929" i="1"/>
  <c r="E9502" i="1"/>
  <c r="F8054" i="1"/>
  <c r="E9646" i="1"/>
  <c r="E5974" i="1"/>
  <c r="E9044" i="1"/>
  <c r="F7184" i="1"/>
  <c r="E9380" i="1"/>
  <c r="E7527" i="1"/>
  <c r="F7938" i="1"/>
  <c r="F9132" i="1"/>
  <c r="E9573" i="1"/>
  <c r="F7561" i="1"/>
  <c r="E7418" i="1"/>
  <c r="F26" i="1"/>
  <c r="E9320" i="1"/>
  <c r="E8837" i="1"/>
  <c r="F9853" i="1"/>
  <c r="E7333" i="1"/>
  <c r="F9006" i="1"/>
  <c r="F4381" i="1"/>
  <c r="F8980" i="1"/>
  <c r="F9968" i="1"/>
  <c r="F7185" i="1"/>
  <c r="E9791" i="1"/>
  <c r="F5030" i="1"/>
  <c r="F7754" i="1"/>
  <c r="F5171" i="1"/>
  <c r="F7818" i="1"/>
  <c r="E7911" i="1"/>
  <c r="F8601" i="1"/>
  <c r="F8109" i="1"/>
  <c r="F8139" i="1"/>
  <c r="E6936" i="1"/>
  <c r="F6472" i="1"/>
  <c r="F6970" i="1"/>
  <c r="E9931" i="1"/>
  <c r="F6043" i="1"/>
  <c r="F8800" i="1"/>
  <c r="F5377" i="1"/>
  <c r="E4784" i="1"/>
  <c r="F5545" i="1"/>
  <c r="F7790" i="1"/>
  <c r="E9414" i="1"/>
  <c r="E7109" i="1"/>
  <c r="E8416" i="1"/>
  <c r="F8278" i="1"/>
  <c r="F5595" i="1"/>
  <c r="F6224" i="1"/>
  <c r="E9379" i="1"/>
  <c r="E8848" i="1"/>
  <c r="F7813" i="1"/>
  <c r="F6428" i="1"/>
  <c r="F6282" i="1"/>
  <c r="E7997" i="1"/>
  <c r="E5837" i="1"/>
  <c r="E9970" i="1"/>
  <c r="F3894" i="1"/>
  <c r="E6738" i="1"/>
  <c r="E8621" i="1"/>
  <c r="E8329" i="1"/>
  <c r="F6514" i="1"/>
  <c r="E9231" i="1"/>
  <c r="F7558" i="1"/>
  <c r="F9103" i="1"/>
  <c r="F6904" i="1"/>
  <c r="E5455" i="1"/>
  <c r="F6737" i="1"/>
  <c r="F9524" i="1"/>
  <c r="F6943" i="1"/>
  <c r="F8549" i="1"/>
  <c r="E3754" i="1"/>
  <c r="E7051" i="1"/>
  <c r="E8902" i="1"/>
  <c r="E7869" i="1"/>
  <c r="E5688" i="1"/>
  <c r="F6191" i="1"/>
  <c r="F8396" i="1"/>
  <c r="F9257" i="1"/>
  <c r="F9804" i="1"/>
  <c r="F7128" i="1"/>
  <c r="F5801" i="1"/>
  <c r="E6681" i="1"/>
  <c r="E8732" i="1"/>
  <c r="F8745" i="1"/>
  <c r="E6998" i="1"/>
  <c r="E8157" i="1"/>
  <c r="F6608" i="1"/>
  <c r="F9558" i="1"/>
  <c r="E9997" i="1"/>
  <c r="E7661" i="1"/>
  <c r="E4374" i="1"/>
  <c r="F8175" i="1"/>
  <c r="E6055" i="1"/>
  <c r="E9701" i="1"/>
  <c r="E8692" i="1"/>
  <c r="F6802" i="1"/>
  <c r="E4239" i="1"/>
  <c r="E3662" i="1"/>
  <c r="F4457" i="1"/>
  <c r="F5764" i="1"/>
  <c r="E8280" i="1"/>
  <c r="F7056" i="1"/>
  <c r="F3736" i="1"/>
  <c r="F6406" i="1"/>
  <c r="F5703" i="1"/>
  <c r="F9411" i="1"/>
  <c r="F8380" i="1"/>
  <c r="E9822" i="1"/>
  <c r="E8447" i="1"/>
  <c r="F6934" i="1"/>
  <c r="E3504" i="1"/>
  <c r="F7153" i="1"/>
  <c r="F4610" i="1"/>
  <c r="F7422" i="1"/>
  <c r="F9122" i="1"/>
  <c r="F9478" i="1"/>
  <c r="F8162" i="1"/>
  <c r="E9850" i="1"/>
  <c r="F8787" i="1"/>
  <c r="F8752" i="1"/>
  <c r="F5898" i="1"/>
  <c r="F5027" i="1"/>
  <c r="F4327" i="1"/>
  <c r="F8010" i="1"/>
  <c r="E8668" i="1"/>
  <c r="F6780" i="1"/>
  <c r="E8608" i="1"/>
  <c r="F4447" i="1"/>
  <c r="E7003" i="1"/>
  <c r="F3043" i="1"/>
  <c r="E5510" i="1"/>
  <c r="F7842" i="1"/>
  <c r="F6075" i="1"/>
  <c r="F4666" i="1"/>
  <c r="F9404" i="1"/>
  <c r="E5922" i="1"/>
  <c r="F8361" i="1"/>
  <c r="F4189" i="1"/>
  <c r="E7824" i="1"/>
  <c r="E8497" i="1"/>
  <c r="E2518" i="1"/>
  <c r="E8931" i="1"/>
  <c r="F6546" i="1"/>
  <c r="F8174" i="1"/>
  <c r="F8620" i="1"/>
  <c r="F4519" i="1"/>
  <c r="E7983" i="1"/>
  <c r="F4205" i="1"/>
  <c r="F9912" i="1"/>
  <c r="E4500" i="1"/>
  <c r="F6271" i="1"/>
  <c r="F5122" i="1"/>
  <c r="F7325" i="1"/>
  <c r="F7748" i="1"/>
  <c r="F7966" i="1"/>
  <c r="E25" i="1"/>
  <c r="E8953" i="1"/>
  <c r="F9093" i="1"/>
  <c r="E9925" i="1"/>
  <c r="E6254" i="1"/>
  <c r="F9831" i="1"/>
  <c r="F7104" i="1"/>
  <c r="F4038" i="1"/>
  <c r="F5712" i="1"/>
  <c r="E8845" i="1"/>
  <c r="F5015" i="1"/>
  <c r="E9892" i="1"/>
  <c r="F7066" i="1"/>
  <c r="F5791" i="1"/>
  <c r="E8797" i="1"/>
  <c r="E4346" i="1"/>
  <c r="E1060" i="1"/>
  <c r="F7017" i="1"/>
  <c r="F9811" i="1"/>
  <c r="F9682" i="1"/>
  <c r="F6522" i="1"/>
  <c r="F9639" i="1"/>
  <c r="F6983" i="1"/>
  <c r="F5610" i="1"/>
  <c r="F7946" i="1"/>
  <c r="F5586" i="1"/>
  <c r="E9986" i="1"/>
  <c r="F2745" i="1"/>
  <c r="F5651" i="1"/>
  <c r="E3352" i="1"/>
  <c r="E5741" i="1"/>
  <c r="F7661" i="1"/>
  <c r="F9479" i="1"/>
  <c r="F8706" i="1"/>
  <c r="E2712" i="1"/>
  <c r="E8881" i="1"/>
  <c r="F3442" i="1"/>
  <c r="E2868" i="1"/>
  <c r="F4555" i="1"/>
  <c r="E7374" i="1"/>
  <c r="F7116" i="1"/>
  <c r="E9787" i="1"/>
  <c r="F4900" i="1"/>
  <c r="F6508" i="1"/>
  <c r="E9845" i="1"/>
  <c r="F5959" i="1"/>
  <c r="F5880" i="1"/>
  <c r="F6490" i="1"/>
  <c r="F8813" i="1"/>
  <c r="F4267" i="1"/>
  <c r="F9824" i="1"/>
  <c r="F6451" i="1"/>
  <c r="E6160" i="1"/>
  <c r="E4279" i="1"/>
  <c r="F7602" i="1"/>
  <c r="F6103" i="1"/>
  <c r="E5556" i="1"/>
  <c r="E7142" i="1"/>
  <c r="E4240" i="1"/>
  <c r="E7577" i="1"/>
  <c r="E9447" i="1"/>
  <c r="E7452" i="1"/>
  <c r="F9712" i="1"/>
  <c r="F9938" i="1"/>
  <c r="F7770" i="1"/>
  <c r="E7108" i="1"/>
  <c r="E6749" i="1"/>
  <c r="F9851" i="1"/>
  <c r="E9418" i="1"/>
  <c r="F8382" i="1"/>
  <c r="F9706" i="1"/>
  <c r="E8604" i="1"/>
  <c r="F7628" i="1"/>
  <c r="F4337" i="1"/>
  <c r="F8080" i="1"/>
  <c r="F5383" i="1"/>
  <c r="F4636" i="1"/>
  <c r="E4659" i="1"/>
  <c r="E8619" i="1"/>
  <c r="E8250" i="1"/>
  <c r="F6851" i="1"/>
  <c r="E6751" i="1"/>
  <c r="E5039" i="1"/>
  <c r="F9619" i="1"/>
  <c r="E5729" i="1"/>
  <c r="E6629" i="1"/>
  <c r="F8365" i="1"/>
  <c r="F8677" i="1"/>
  <c r="E5524" i="1"/>
  <c r="E8554" i="1"/>
  <c r="F9692" i="1"/>
  <c r="E8505" i="1"/>
  <c r="E9048" i="1"/>
  <c r="F8104" i="1"/>
  <c r="E8101" i="1"/>
  <c r="E6434" i="1"/>
  <c r="E7479" i="1"/>
  <c r="F5021" i="1"/>
  <c r="F5314" i="1"/>
  <c r="E4488" i="1"/>
  <c r="E7700" i="1"/>
  <c r="F9004" i="1"/>
  <c r="F5845" i="1"/>
  <c r="E9116" i="1"/>
  <c r="F8936" i="1"/>
  <c r="F8733" i="1"/>
  <c r="E7586" i="1"/>
  <c r="E5626" i="1"/>
  <c r="E6735" i="1"/>
  <c r="E8019" i="1"/>
  <c r="E9610" i="1"/>
  <c r="F6122" i="1"/>
  <c r="E7382" i="1"/>
  <c r="E4455" i="1"/>
  <c r="F9140" i="1"/>
  <c r="F8028" i="1"/>
  <c r="F8067" i="1"/>
  <c r="F3761" i="1"/>
  <c r="E8956" i="1"/>
  <c r="F9795" i="1"/>
  <c r="E8027" i="1"/>
  <c r="E6964" i="1"/>
  <c r="F9045" i="1"/>
  <c r="E7047" i="1"/>
  <c r="E9123" i="1"/>
  <c r="E5836" i="1"/>
  <c r="E9392" i="1"/>
  <c r="E6474" i="1"/>
  <c r="F9696" i="1"/>
  <c r="E9928" i="1"/>
  <c r="E6306" i="1"/>
  <c r="E9745" i="1"/>
  <c r="E8536" i="1"/>
  <c r="E6041" i="1"/>
  <c r="E6887" i="1"/>
  <c r="F7518" i="1"/>
  <c r="F9536" i="1"/>
  <c r="E9374" i="1"/>
  <c r="E6013" i="1"/>
  <c r="F8407" i="1"/>
  <c r="E5624" i="1"/>
  <c r="F7617" i="1"/>
  <c r="E9530" i="1"/>
  <c r="E6906" i="1"/>
  <c r="F6582" i="1"/>
  <c r="E9382" i="1"/>
  <c r="F7973" i="1"/>
  <c r="E3902" i="1"/>
  <c r="F8079" i="1"/>
  <c r="E5096" i="1"/>
  <c r="E6919" i="1"/>
  <c r="E8545" i="1"/>
  <c r="E9104" i="1"/>
  <c r="E6581" i="1"/>
  <c r="F9985" i="1"/>
  <c r="E8791" i="1"/>
  <c r="F9854" i="1"/>
  <c r="F9409" i="1"/>
  <c r="E9156" i="1"/>
  <c r="E7771" i="1"/>
  <c r="F9708" i="1"/>
  <c r="F9697" i="1"/>
  <c r="E8140" i="1"/>
  <c r="F7163" i="1"/>
  <c r="F6560" i="1"/>
  <c r="F7753" i="1"/>
  <c r="F6488" i="1"/>
  <c r="E7737" i="1"/>
  <c r="F9137" i="1"/>
  <c r="E6001" i="1"/>
  <c r="E9386" i="1"/>
  <c r="F6318" i="1"/>
  <c r="F9736" i="1"/>
  <c r="F9143" i="1"/>
  <c r="E9678" i="1"/>
  <c r="F7527" i="1"/>
  <c r="E6935" i="1"/>
  <c r="F8898" i="1"/>
  <c r="E7503" i="1"/>
  <c r="E5953" i="1"/>
  <c r="E6839" i="1"/>
  <c r="F6658" i="1"/>
  <c r="F8578" i="1"/>
  <c r="F8057" i="1"/>
  <c r="F8913" i="1"/>
  <c r="F7675" i="1"/>
  <c r="F7871" i="1"/>
  <c r="E8465" i="1"/>
  <c r="F8825" i="1"/>
  <c r="F6715" i="1"/>
  <c r="E9743" i="1"/>
  <c r="F8543" i="1"/>
  <c r="F9663" i="1"/>
  <c r="E8658" i="1"/>
  <c r="E8254" i="1"/>
  <c r="F7112" i="1"/>
  <c r="E8074" i="1"/>
  <c r="E6888" i="1"/>
  <c r="F6614" i="1"/>
  <c r="E9948" i="1"/>
  <c r="E5340" i="1"/>
  <c r="F3530" i="1"/>
  <c r="F4063" i="1"/>
  <c r="E8086" i="1"/>
  <c r="E7368" i="1"/>
  <c r="F4726" i="1"/>
  <c r="E7979" i="1"/>
  <c r="F5222" i="1"/>
  <c r="E8829" i="1"/>
  <c r="F7007" i="1"/>
  <c r="F4404" i="1"/>
  <c r="E7619" i="1"/>
  <c r="F9187" i="1"/>
  <c r="F9817" i="1"/>
  <c r="E9168" i="1"/>
  <c r="E6247" i="1"/>
  <c r="E6454" i="1"/>
  <c r="E9098" i="1"/>
  <c r="F8625" i="1"/>
  <c r="E9024" i="1"/>
  <c r="E7615" i="1"/>
  <c r="F7639" i="1"/>
  <c r="E9262" i="1"/>
  <c r="E7703" i="1"/>
  <c r="E8467" i="1"/>
  <c r="F5053" i="1"/>
  <c r="E9989" i="1"/>
  <c r="E4538" i="1"/>
  <c r="F4501" i="1"/>
  <c r="F8599" i="1"/>
  <c r="F3464" i="1"/>
  <c r="E6241" i="1"/>
  <c r="E6722" i="1"/>
  <c r="E6153" i="1"/>
  <c r="F5869" i="1"/>
  <c r="F5011" i="1"/>
  <c r="F4323" i="1"/>
  <c r="E9939" i="1"/>
  <c r="E3637" i="1"/>
  <c r="F7064" i="1"/>
  <c r="E6268" i="1"/>
  <c r="F6654" i="1"/>
  <c r="E8924" i="1"/>
  <c r="E5554" i="1"/>
  <c r="E6769" i="1"/>
  <c r="F7368" i="1"/>
  <c r="F5921" i="1"/>
  <c r="F6992" i="1"/>
  <c r="E9405" i="1"/>
  <c r="F6376" i="1"/>
  <c r="F5468" i="1"/>
  <c r="F7453" i="1"/>
  <c r="E9658" i="1"/>
  <c r="F6071" i="1"/>
  <c r="E8826" i="1"/>
  <c r="E6554" i="1"/>
  <c r="E5959" i="1"/>
  <c r="E9513" i="1"/>
  <c r="E7183" i="1"/>
  <c r="F6268" i="1"/>
  <c r="E7589" i="1"/>
  <c r="F4613" i="1"/>
  <c r="E9499" i="1"/>
  <c r="E9489" i="1"/>
  <c r="E5923" i="1"/>
  <c r="E7910" i="1"/>
  <c r="E3891" i="1"/>
  <c r="E6897" i="1"/>
  <c r="F7535" i="1"/>
  <c r="E5459" i="1"/>
  <c r="F5349" i="1"/>
  <c r="E3939" i="1"/>
  <c r="F7786" i="1"/>
  <c r="F4133" i="1"/>
  <c r="F8579" i="1"/>
  <c r="F6365" i="1"/>
  <c r="E4962" i="1"/>
  <c r="E8627" i="1"/>
  <c r="F8816" i="1"/>
  <c r="F8629" i="1"/>
  <c r="E9553" i="1"/>
  <c r="E5761" i="1"/>
  <c r="E8440" i="1"/>
  <c r="E6509" i="1"/>
  <c r="F6450" i="1"/>
  <c r="F9935" i="1"/>
  <c r="E6573" i="1"/>
  <c r="F8904" i="1"/>
  <c r="E9808" i="1"/>
  <c r="F8602" i="1"/>
  <c r="E8498" i="1"/>
  <c r="F5855" i="1"/>
  <c r="E8355" i="1"/>
  <c r="F7607" i="1"/>
  <c r="F9316" i="1"/>
  <c r="E9924" i="1"/>
  <c r="E8236" i="1"/>
  <c r="E7095" i="1"/>
  <c r="E7876" i="1"/>
  <c r="E6983" i="1"/>
  <c r="F9264" i="1"/>
  <c r="E6902" i="1"/>
  <c r="E7898" i="1"/>
  <c r="F9250" i="1"/>
  <c r="F9956" i="1"/>
  <c r="E6" i="1"/>
  <c r="F8251" i="1"/>
  <c r="E9192" i="1"/>
  <c r="F8379" i="1"/>
  <c r="F8043" i="1"/>
  <c r="F9856" i="1"/>
  <c r="F8059" i="1"/>
  <c r="E7637" i="1"/>
  <c r="E8835" i="1"/>
  <c r="E7201" i="1"/>
  <c r="E6973" i="1"/>
  <c r="E9367" i="1"/>
  <c r="E9503" i="1"/>
  <c r="E9413" i="1"/>
  <c r="E4231" i="1"/>
  <c r="F6908" i="1"/>
  <c r="F7987" i="1"/>
  <c r="F7593" i="1"/>
  <c r="E7812" i="1"/>
  <c r="F8665" i="1"/>
  <c r="E8070" i="1"/>
  <c r="E9336" i="1"/>
  <c r="F8611" i="1"/>
  <c r="F9879" i="1"/>
  <c r="F7562" i="1"/>
  <c r="F7329" i="1"/>
  <c r="E8304" i="1"/>
  <c r="F9525" i="1"/>
  <c r="E7161" i="1"/>
  <c r="F7226" i="1"/>
  <c r="F5842" i="1"/>
  <c r="F8836" i="1"/>
  <c r="F7285" i="1"/>
  <c r="F8849" i="1"/>
  <c r="F5125" i="1"/>
  <c r="E7404" i="1"/>
  <c r="F7407" i="1"/>
  <c r="E8518" i="1"/>
  <c r="E7258" i="1"/>
  <c r="F9686" i="1"/>
  <c r="E9071" i="1"/>
  <c r="F9567" i="1"/>
  <c r="E7922" i="1"/>
  <c r="F3754" i="1"/>
  <c r="F21" i="1"/>
  <c r="F9559" i="1"/>
  <c r="E6405" i="1"/>
  <c r="E9673" i="1"/>
  <c r="E5714" i="1"/>
  <c r="E5883" i="1"/>
  <c r="E9038" i="1"/>
  <c r="E4382" i="1"/>
  <c r="F9082" i="1"/>
  <c r="F9246" i="1"/>
  <c r="E6977" i="1"/>
  <c r="F8052" i="1"/>
  <c r="E4308" i="1"/>
  <c r="F9702" i="1"/>
  <c r="F6504" i="1"/>
  <c r="E3259" i="1"/>
  <c r="E8822" i="1"/>
  <c r="E8078" i="1"/>
  <c r="F7443" i="1"/>
  <c r="F9038" i="1"/>
  <c r="E5426" i="1"/>
  <c r="F9015" i="1"/>
  <c r="E6685" i="1"/>
  <c r="E9291" i="1"/>
  <c r="F6933" i="1"/>
  <c r="F3780" i="1"/>
  <c r="E7009" i="1"/>
  <c r="E4411" i="1"/>
  <c r="E9096" i="1"/>
  <c r="F6234" i="1"/>
  <c r="F7256" i="1"/>
  <c r="F5524" i="1"/>
  <c r="F6766" i="1"/>
  <c r="F8173" i="1"/>
  <c r="E6674" i="1"/>
  <c r="F7709" i="1"/>
  <c r="F9581" i="1"/>
  <c r="F6438" i="1"/>
  <c r="F8038" i="1"/>
  <c r="E8672" i="1"/>
  <c r="E8253" i="1"/>
  <c r="E8763" i="1"/>
  <c r="E7635" i="1"/>
  <c r="E7630" i="1"/>
  <c r="E6109" i="1"/>
  <c r="E6589" i="1"/>
  <c r="E4438" i="1"/>
  <c r="E8524" i="1"/>
  <c r="F9797" i="1"/>
  <c r="E9944" i="1"/>
  <c r="E4016" i="1"/>
  <c r="F4981" i="1"/>
  <c r="E9694" i="1"/>
  <c r="E6481" i="1"/>
  <c r="E8431" i="1"/>
  <c r="F2161" i="1"/>
  <c r="E9643" i="1"/>
  <c r="F8751" i="1"/>
  <c r="E4252" i="1"/>
  <c r="E8145" i="1"/>
  <c r="F9016" i="1"/>
  <c r="F4819" i="1"/>
  <c r="F7678" i="1"/>
  <c r="F7312" i="1"/>
  <c r="F4125" i="1"/>
  <c r="F5941" i="1"/>
  <c r="F7928" i="1"/>
  <c r="F5739" i="1"/>
  <c r="E2927" i="1"/>
  <c r="E9561" i="1"/>
  <c r="F6176" i="1"/>
  <c r="E7273" i="1"/>
  <c r="E6850" i="1"/>
  <c r="F4857" i="1"/>
  <c r="E7572" i="1"/>
  <c r="E5915" i="1"/>
  <c r="F8060" i="1"/>
  <c r="F8959" i="1"/>
  <c r="E7296" i="1"/>
  <c r="E3784" i="1"/>
  <c r="E4590" i="1"/>
  <c r="F4969" i="1"/>
  <c r="E6813" i="1"/>
  <c r="F9774" i="1"/>
  <c r="F6035" i="1"/>
  <c r="E9592" i="1"/>
  <c r="E5660" i="1"/>
  <c r="E3760" i="1"/>
  <c r="F3945" i="1"/>
  <c r="F7110" i="1"/>
  <c r="E9247" i="1"/>
  <c r="F7025" i="1"/>
  <c r="E8466" i="1"/>
  <c r="E6550" i="1"/>
  <c r="E8235" i="1"/>
  <c r="E5388" i="1"/>
  <c r="E9407" i="1"/>
  <c r="F9453" i="1"/>
  <c r="E8195" i="1"/>
  <c r="E3886" i="1"/>
  <c r="F7685" i="1"/>
  <c r="E7046" i="1"/>
  <c r="F6820" i="1"/>
  <c r="F9436" i="1"/>
  <c r="E4624" i="1"/>
  <c r="E9147" i="1"/>
  <c r="F6500" i="1"/>
  <c r="F5923" i="1"/>
  <c r="F2145" i="1"/>
  <c r="F4867" i="1"/>
  <c r="E4566" i="1"/>
  <c r="E9159" i="1"/>
  <c r="F7378" i="1"/>
  <c r="E4798" i="1"/>
  <c r="F5665" i="1"/>
  <c r="E7566" i="1"/>
  <c r="E8239" i="1"/>
  <c r="F7878" i="1"/>
  <c r="E8351" i="1"/>
  <c r="F5966" i="1"/>
  <c r="E24" i="1"/>
  <c r="E9518" i="1"/>
  <c r="E6949" i="1"/>
  <c r="E3535" i="1"/>
  <c r="E9868" i="1"/>
  <c r="E5288" i="1"/>
  <c r="E9588" i="1"/>
  <c r="E6810" i="1"/>
  <c r="F8927" i="1"/>
  <c r="E8179" i="1"/>
  <c r="E8418" i="1"/>
  <c r="F8562" i="1"/>
  <c r="F7405" i="1"/>
  <c r="F1986" i="1"/>
  <c r="E8425" i="1"/>
  <c r="E8282" i="1"/>
  <c r="E8153" i="1"/>
  <c r="F9784" i="1"/>
  <c r="F3818" i="1"/>
  <c r="E6115" i="1"/>
  <c r="F9554" i="1"/>
  <c r="E9670" i="1"/>
  <c r="E9863" i="1"/>
  <c r="E7777" i="1"/>
  <c r="F7616" i="1"/>
  <c r="E8192" i="1"/>
  <c r="F9553" i="1"/>
  <c r="E7421" i="1"/>
  <c r="E9541" i="1"/>
  <c r="F9671" i="1"/>
  <c r="F7193" i="1"/>
  <c r="F12" i="1"/>
  <c r="F5711" i="1"/>
  <c r="E7406" i="1"/>
  <c r="F7983" i="1"/>
  <c r="F6203" i="1"/>
  <c r="E8301" i="1"/>
  <c r="E4968" i="1"/>
  <c r="F8090" i="1"/>
  <c r="F6910" i="1"/>
  <c r="E9704" i="1"/>
  <c r="E8957" i="1"/>
  <c r="F7634" i="1"/>
  <c r="F4285" i="1"/>
  <c r="E5271" i="1"/>
  <c r="F9112" i="1"/>
  <c r="F9967" i="1"/>
  <c r="F5754" i="1"/>
  <c r="F9086" i="1"/>
  <c r="F3582" i="1"/>
  <c r="F4935" i="1"/>
  <c r="F7788" i="1"/>
  <c r="E9212" i="1"/>
  <c r="E7593" i="1"/>
  <c r="E9548" i="1"/>
  <c r="E7232" i="1"/>
  <c r="E6388" i="1"/>
  <c r="E5800" i="1"/>
  <c r="E7646" i="1"/>
  <c r="E7230" i="1"/>
  <c r="E8973" i="1"/>
  <c r="E8066" i="1"/>
  <c r="F7274" i="1"/>
  <c r="E4191" i="1"/>
  <c r="E7199" i="1"/>
  <c r="F7805" i="1"/>
  <c r="E6697" i="1"/>
  <c r="F8493" i="1"/>
  <c r="F6505" i="1"/>
  <c r="E7934" i="1"/>
  <c r="E4103" i="1"/>
  <c r="E6910" i="1"/>
  <c r="F5418" i="1"/>
  <c r="E8208" i="1"/>
  <c r="F6275" i="1"/>
  <c r="F8190" i="1"/>
  <c r="F6403" i="1"/>
  <c r="E9932" i="1"/>
  <c r="E8891" i="1"/>
  <c r="F9576" i="1"/>
  <c r="F7418" i="1"/>
  <c r="E9067" i="1"/>
  <c r="F6383" i="1"/>
  <c r="E8273" i="1"/>
  <c r="E7457" i="1"/>
  <c r="E6703" i="1"/>
  <c r="E8353" i="1"/>
  <c r="E9072" i="1"/>
  <c r="F7676" i="1"/>
  <c r="F6857" i="1"/>
  <c r="F6774" i="1"/>
  <c r="E6250" i="1"/>
  <c r="F7832" i="1"/>
  <c r="E7082" i="1"/>
  <c r="F8331" i="1"/>
  <c r="E8648" i="1"/>
  <c r="F7062" i="1"/>
  <c r="F9254" i="1"/>
  <c r="F8446" i="1"/>
  <c r="E6179" i="1"/>
  <c r="E6095" i="1"/>
  <c r="F6101" i="1"/>
  <c r="E5998" i="1"/>
  <c r="E6229" i="1"/>
  <c r="E8489" i="1"/>
  <c r="F5086" i="1"/>
  <c r="E5067" i="1"/>
  <c r="F6034" i="1"/>
  <c r="F9151" i="1"/>
  <c r="F9694" i="1"/>
  <c r="E9255" i="1"/>
  <c r="F7578" i="1"/>
  <c r="E4827" i="1"/>
  <c r="E8543" i="1"/>
  <c r="E8433" i="1"/>
  <c r="F6185" i="1"/>
  <c r="F8697" i="1"/>
  <c r="E5042" i="1"/>
  <c r="F9489" i="1"/>
  <c r="E5502" i="1"/>
  <c r="F7579" i="1"/>
  <c r="E7872" i="1"/>
  <c r="F6871" i="1"/>
  <c r="E7487" i="1"/>
  <c r="F9966" i="1"/>
  <c r="F8617" i="1"/>
  <c r="E7144" i="1"/>
  <c r="F8410" i="1"/>
  <c r="E8794" i="1"/>
  <c r="F8528" i="1"/>
  <c r="E2688" i="1"/>
  <c r="E7631" i="1"/>
  <c r="F9880" i="1"/>
  <c r="E2626" i="1"/>
  <c r="E5916" i="1"/>
  <c r="E9047" i="1"/>
  <c r="E7037" i="1"/>
  <c r="F2547" i="1"/>
  <c r="F5165" i="1"/>
  <c r="E7649" i="1"/>
  <c r="E8110" i="1"/>
  <c r="F8942" i="1"/>
  <c r="F5679" i="1"/>
  <c r="E5564" i="1"/>
  <c r="F7904" i="1"/>
  <c r="E4452" i="1"/>
  <c r="E8209" i="1"/>
  <c r="E9960" i="1"/>
  <c r="E8626" i="1"/>
  <c r="F6746" i="1"/>
  <c r="F9757" i="1"/>
  <c r="E9867" i="1"/>
  <c r="F9445" i="1"/>
  <c r="E7240" i="1"/>
  <c r="E8080" i="1"/>
  <c r="F8614" i="1"/>
  <c r="F7772" i="1"/>
  <c r="E9312" i="1"/>
  <c r="F4271" i="1"/>
  <c r="E6982" i="1"/>
  <c r="E8223" i="1"/>
  <c r="F7289" i="1"/>
  <c r="E6038" i="1"/>
  <c r="F8689" i="1"/>
  <c r="F4061" i="1"/>
  <c r="F15" i="1"/>
  <c r="F7734" i="1"/>
  <c r="E6233" i="1"/>
  <c r="E3970" i="1"/>
  <c r="E5759" i="1"/>
  <c r="E6645" i="1"/>
  <c r="F7688" i="1"/>
  <c r="E5786" i="1"/>
  <c r="F6487" i="1"/>
  <c r="E9669" i="1"/>
  <c r="E6138" i="1"/>
  <c r="E3870" i="1"/>
  <c r="F4837" i="1"/>
  <c r="E6534" i="1"/>
  <c r="F6178" i="1"/>
  <c r="E9422" i="1"/>
  <c r="E7513" i="1"/>
  <c r="F9839" i="1"/>
  <c r="F7322" i="1"/>
  <c r="F7809" i="1"/>
  <c r="E9578" i="1"/>
  <c r="F4075" i="1"/>
  <c r="F9944" i="1"/>
  <c r="E9966" i="1"/>
  <c r="F7237" i="1"/>
  <c r="E9794" i="1"/>
  <c r="F6652" i="1"/>
  <c r="E9453" i="1"/>
  <c r="E4927" i="1"/>
  <c r="E8831" i="1"/>
  <c r="E7976" i="1"/>
  <c r="E5965" i="1"/>
  <c r="E7966" i="1"/>
  <c r="E8111" i="1"/>
  <c r="F6154" i="1"/>
  <c r="E7556" i="1"/>
  <c r="E4591" i="1"/>
  <c r="E4471" i="1"/>
  <c r="E8033" i="1"/>
  <c r="F7682" i="1"/>
  <c r="E5528" i="1"/>
  <c r="F5960" i="1"/>
  <c r="F4331" i="1"/>
  <c r="E6478" i="1"/>
  <c r="F3934" i="1"/>
  <c r="F9675" i="1"/>
  <c r="E6812" i="1"/>
  <c r="F5827" i="1"/>
  <c r="F9527" i="1"/>
  <c r="F9960" i="1"/>
  <c r="E7342" i="1"/>
  <c r="F8901" i="1"/>
  <c r="E7023" i="1"/>
  <c r="E4776" i="1"/>
  <c r="E9722" i="1"/>
  <c r="F7328" i="1"/>
  <c r="F6426" i="1"/>
  <c r="E4588" i="1"/>
  <c r="F8739" i="1"/>
  <c r="E7925" i="1"/>
  <c r="F8240" i="1"/>
  <c r="E4866" i="1"/>
  <c r="F5940" i="1"/>
  <c r="E4148" i="1"/>
  <c r="E5558" i="1"/>
  <c r="E8255" i="1"/>
  <c r="F2192" i="1"/>
  <c r="E6178" i="1"/>
  <c r="F3604" i="1"/>
  <c r="F8440" i="1"/>
  <c r="F5795" i="1"/>
  <c r="E8645" i="1"/>
  <c r="E4430" i="1"/>
  <c r="F6880" i="1"/>
  <c r="F3751" i="1"/>
  <c r="F8715" i="1"/>
  <c r="F8574" i="1"/>
  <c r="F6144" i="1"/>
  <c r="F9931" i="1"/>
  <c r="E8397" i="1"/>
  <c r="E8251" i="1"/>
  <c r="F5025" i="1"/>
  <c r="F7178" i="1"/>
  <c r="F5992" i="1"/>
  <c r="F8917" i="1"/>
  <c r="F5811" i="1"/>
  <c r="F9957" i="1"/>
  <c r="E9007" i="1"/>
  <c r="E8093" i="1"/>
  <c r="E8" i="1"/>
  <c r="F6681" i="1"/>
  <c r="F7725" i="1"/>
  <c r="F8358" i="1"/>
  <c r="F8309" i="1"/>
  <c r="E6098" i="1"/>
  <c r="F5541" i="1"/>
  <c r="E9150" i="1"/>
  <c r="F9565" i="1"/>
  <c r="F9977" i="1"/>
  <c r="F6898" i="1"/>
  <c r="E9521" i="1"/>
  <c r="E4335" i="1"/>
  <c r="E3960" i="1"/>
  <c r="E8979" i="1"/>
  <c r="E8666" i="1"/>
  <c r="F8048" i="1"/>
  <c r="F8188" i="1"/>
  <c r="E9898" i="1"/>
  <c r="F6729" i="1"/>
  <c r="E6371" i="1"/>
  <c r="F4925" i="1"/>
  <c r="E9124" i="1"/>
  <c r="E4535" i="1"/>
  <c r="F9333" i="1"/>
  <c r="F7968" i="1"/>
  <c r="F9107" i="1"/>
  <c r="F6123" i="1"/>
  <c r="F7626" i="1"/>
  <c r="E8088" i="1"/>
  <c r="E7167" i="1"/>
  <c r="F5456" i="1"/>
  <c r="E8303" i="1"/>
  <c r="F5708" i="1"/>
  <c r="E9311" i="1"/>
  <c r="E6995" i="1"/>
  <c r="E5853" i="1"/>
  <c r="E9298" i="1"/>
  <c r="E8838" i="1"/>
  <c r="E7995" i="1"/>
  <c r="F9398" i="1"/>
  <c r="E5278" i="1"/>
  <c r="E7775" i="1"/>
  <c r="E8800" i="1"/>
  <c r="E7639" i="1"/>
  <c r="E9213" i="1"/>
  <c r="F7489" i="1"/>
  <c r="F8871" i="1"/>
  <c r="F7609" i="1"/>
  <c r="F6784" i="1"/>
  <c r="E6582" i="1"/>
  <c r="E7413" i="1"/>
  <c r="E8630" i="1"/>
  <c r="F6076" i="1"/>
  <c r="F9421" i="1"/>
  <c r="F3741" i="1"/>
  <c r="F7173" i="1"/>
  <c r="E5877" i="1"/>
  <c r="F8793" i="1"/>
  <c r="E3655" i="1"/>
  <c r="F8384" i="1"/>
  <c r="F8536" i="1"/>
  <c r="E4767" i="1"/>
  <c r="F7511" i="1"/>
  <c r="F7059" i="1"/>
  <c r="F7452" i="1"/>
  <c r="E8559" i="1"/>
  <c r="F4229" i="1"/>
  <c r="F6205" i="1"/>
  <c r="F7195" i="1"/>
  <c r="F9713" i="1"/>
  <c r="E6418" i="1"/>
  <c r="E7858" i="1"/>
  <c r="E4884" i="1"/>
  <c r="E9366" i="1"/>
  <c r="F7915" i="1"/>
  <c r="F7424" i="1"/>
  <c r="F7879" i="1"/>
  <c r="F6414" i="1"/>
  <c r="E7765" i="1"/>
  <c r="F7548" i="1"/>
  <c r="F6380" i="1"/>
  <c r="F8804" i="1"/>
  <c r="F9869" i="1"/>
  <c r="F7500" i="1"/>
  <c r="E7451" i="1"/>
  <c r="F5730" i="1"/>
  <c r="F9523" i="1"/>
  <c r="E9903" i="1"/>
  <c r="F9073" i="1"/>
  <c r="E8216" i="1"/>
  <c r="F9653" i="1"/>
  <c r="E8646" i="1"/>
  <c r="F5763" i="1"/>
  <c r="F9049" i="1"/>
  <c r="F9615" i="1"/>
  <c r="E9444" i="1"/>
  <c r="E8787" i="1"/>
  <c r="E6690" i="1"/>
  <c r="E7810" i="1"/>
  <c r="E9372" i="1"/>
  <c r="F9426" i="1"/>
  <c r="E9890" i="1"/>
  <c r="F7646" i="1"/>
  <c r="F7838" i="1"/>
  <c r="E8560" i="1"/>
  <c r="E8864" i="1"/>
  <c r="F6102" i="1"/>
  <c r="E7740" i="1"/>
  <c r="E9834" i="1"/>
  <c r="F7900" i="1"/>
  <c r="E7884" i="1"/>
  <c r="F5596" i="1"/>
  <c r="E9688" i="1"/>
  <c r="E7837" i="1"/>
  <c r="F7910" i="1"/>
  <c r="F8964" i="1"/>
  <c r="E8082" i="1"/>
  <c r="E4490" i="1"/>
  <c r="E8286" i="1"/>
  <c r="E4358" i="1"/>
  <c r="F7947" i="1"/>
  <c r="E7682" i="1"/>
  <c r="F7005" i="1"/>
  <c r="E4703" i="1"/>
  <c r="E9134" i="1"/>
  <c r="E23" i="1"/>
  <c r="F8255" i="1"/>
  <c r="E7041" i="1"/>
  <c r="E9826" i="1"/>
  <c r="F5393" i="1"/>
  <c r="F7896" i="1"/>
  <c r="F7265" i="1"/>
  <c r="E9570" i="1"/>
  <c r="F9946" i="1"/>
  <c r="E7254" i="1"/>
  <c r="F7657" i="1"/>
  <c r="F8326" i="1"/>
  <c r="E9776" i="1"/>
  <c r="E6257" i="1"/>
  <c r="F8457" i="1"/>
  <c r="F6704" i="1"/>
  <c r="E9674" i="1"/>
  <c r="F9160" i="1"/>
  <c r="F6315" i="1"/>
  <c r="E6626" i="1"/>
  <c r="E9106" i="1"/>
  <c r="E7582" i="1"/>
  <c r="E7604" i="1"/>
  <c r="F7377" i="1"/>
  <c r="E5785" i="1"/>
  <c r="F5421" i="1"/>
  <c r="F9508" i="1"/>
  <c r="E9494" i="1"/>
  <c r="E6741" i="1"/>
  <c r="F5607" i="1"/>
  <c r="F8889" i="1"/>
  <c r="E6941" i="1"/>
  <c r="F9827" i="1"/>
  <c r="F9701" i="1"/>
  <c r="E7270" i="1"/>
  <c r="F9274" i="1"/>
  <c r="F9915" i="1"/>
  <c r="E6948" i="1"/>
  <c r="F7821" i="1"/>
  <c r="E9036" i="1"/>
  <c r="F6526" i="1"/>
  <c r="E9077" i="1"/>
  <c r="E5913" i="1"/>
  <c r="F8610" i="1"/>
  <c r="F5465" i="1"/>
  <c r="F7638" i="1"/>
  <c r="F7415" i="1"/>
  <c r="E9268" i="1"/>
  <c r="E5416" i="1"/>
  <c r="E8434" i="1"/>
  <c r="F8534" i="1"/>
  <c r="F6118" i="1"/>
  <c r="E7831" i="1"/>
  <c r="E8471" i="1"/>
  <c r="E7956" i="1"/>
  <c r="E9496" i="1"/>
  <c r="F9516" i="1"/>
  <c r="F6696" i="1"/>
  <c r="F9355" i="1"/>
  <c r="F6896" i="1"/>
  <c r="E7334" i="1"/>
  <c r="F6955" i="1"/>
  <c r="E6873" i="1"/>
  <c r="F8089" i="1"/>
  <c r="E8820" i="1"/>
  <c r="E4547" i="1"/>
  <c r="F8868" i="1"/>
  <c r="F8782" i="1"/>
  <c r="F6523" i="1"/>
  <c r="F3841" i="1"/>
  <c r="F4141" i="1"/>
  <c r="F5532" i="1"/>
  <c r="F9605" i="1"/>
  <c r="E7478" i="1"/>
  <c r="F7281" i="1"/>
  <c r="E8697" i="1"/>
  <c r="F8210" i="1"/>
  <c r="E8546" i="1"/>
  <c r="F8383" i="1"/>
  <c r="F8374" i="1"/>
  <c r="E9271" i="1"/>
  <c r="E8174" i="1"/>
  <c r="E6465" i="1"/>
  <c r="E8932" i="1"/>
  <c r="F5060" i="1"/>
  <c r="F4609" i="1"/>
  <c r="F8499" i="1"/>
  <c r="F7364" i="1"/>
  <c r="E9760" i="1"/>
  <c r="E7304" i="1"/>
  <c r="F7883" i="1"/>
  <c r="F9260" i="1"/>
  <c r="F8301" i="1"/>
  <c r="E6963" i="1"/>
  <c r="F5723" i="1"/>
  <c r="E4592" i="1"/>
  <c r="F7812" i="1"/>
  <c r="F9621" i="1"/>
  <c r="F8435" i="1"/>
  <c r="F9761" i="1"/>
  <c r="F6240" i="1"/>
  <c r="E8240" i="1"/>
  <c r="E7802" i="1"/>
  <c r="F9301" i="1"/>
  <c r="F9201" i="1"/>
  <c r="E5471" i="1"/>
  <c r="F8910" i="1"/>
  <c r="F7486" i="1"/>
  <c r="F6662" i="1"/>
  <c r="E4446" i="1"/>
  <c r="E8136" i="1"/>
  <c r="F7310" i="1"/>
  <c r="F5043" i="1"/>
  <c r="E7666" i="1"/>
  <c r="F9276" i="1"/>
  <c r="F9597" i="1"/>
  <c r="F8754" i="1"/>
  <c r="E5873" i="1"/>
  <c r="F9410" i="1"/>
  <c r="E9306" i="1"/>
  <c r="E8393" i="1"/>
  <c r="E8025" i="1"/>
  <c r="E6132" i="1"/>
  <c r="F7456" i="1"/>
  <c r="F7313" i="1"/>
  <c r="E8923" i="1"/>
  <c r="F7093" i="1"/>
  <c r="E6555" i="1"/>
  <c r="F8554" i="1"/>
  <c r="F9034" i="1"/>
  <c r="F9438" i="1"/>
  <c r="E7034" i="1"/>
  <c r="F9262" i="1"/>
  <c r="F9742" i="1"/>
  <c r="E8744" i="1"/>
  <c r="F8769" i="1"/>
  <c r="E9162" i="1"/>
  <c r="F6666" i="1"/>
  <c r="E8218" i="1"/>
  <c r="F8647" i="1"/>
  <c r="E9620" i="1"/>
  <c r="F5434" i="1"/>
  <c r="E8801" i="1"/>
  <c r="F9028" i="1"/>
  <c r="E9164" i="1"/>
  <c r="F8411" i="1"/>
  <c r="E7681" i="1"/>
  <c r="F7965" i="1"/>
  <c r="F5512" i="1"/>
  <c r="F8544" i="1"/>
  <c r="F8133" i="1"/>
  <c r="E7477" i="1"/>
  <c r="F8723" i="1"/>
  <c r="F7660" i="1"/>
  <c r="F8068" i="1"/>
  <c r="F8099" i="1"/>
  <c r="F8766" i="1"/>
  <c r="E8960" i="1"/>
  <c r="F7648" i="1"/>
  <c r="F9667" i="1"/>
  <c r="E5752" i="1"/>
  <c r="F8843" i="1"/>
  <c r="F8275" i="1"/>
  <c r="E8375" i="1"/>
  <c r="E6974" i="1"/>
  <c r="E8496" i="1"/>
  <c r="E6491" i="1"/>
  <c r="F3175" i="1"/>
  <c r="E5843" i="1"/>
  <c r="F5884" i="1"/>
  <c r="E9115" i="1"/>
  <c r="F4549" i="1"/>
  <c r="F7784" i="1"/>
  <c r="F6892" i="1"/>
  <c r="E9569" i="1"/>
  <c r="F4654" i="1"/>
  <c r="F9634" i="1"/>
  <c r="F6750" i="1"/>
  <c r="E7077" i="1"/>
  <c r="E9322" i="1"/>
  <c r="F8969" i="1"/>
  <c r="F6080" i="1"/>
  <c r="F6751" i="1"/>
  <c r="F5906" i="1"/>
  <c r="E7857" i="1"/>
  <c r="E4575" i="1"/>
  <c r="F7933" i="1"/>
  <c r="E8058" i="1"/>
  <c r="F8877" i="1"/>
  <c r="E9427" i="1"/>
  <c r="E4190" i="1"/>
  <c r="E8994" i="1"/>
  <c r="F9149" i="1"/>
  <c r="E8061" i="1"/>
  <c r="F4536" i="1"/>
  <c r="E9344" i="1"/>
  <c r="F6856" i="1"/>
  <c r="E5222" i="1"/>
  <c r="F8434" i="1"/>
  <c r="E7959" i="1"/>
  <c r="F9645" i="1"/>
  <c r="E5789" i="1"/>
  <c r="E7780" i="1"/>
  <c r="E6585" i="1"/>
  <c r="E7867" i="1"/>
  <c r="F9213" i="1"/>
  <c r="E9514" i="1"/>
  <c r="F7718" i="1"/>
  <c r="F9775" i="1"/>
  <c r="E8267" i="1"/>
  <c r="E7289" i="1"/>
  <c r="F9365" i="1"/>
  <c r="F4058" i="1"/>
  <c r="E14" i="1"/>
  <c r="E8023" i="1"/>
  <c r="F7935" i="1"/>
  <c r="F9184" i="1"/>
  <c r="E7581" i="1"/>
  <c r="E6954" i="1"/>
  <c r="E6453" i="1"/>
  <c r="E8270" i="1"/>
  <c r="E7897" i="1"/>
  <c r="F9217" i="1"/>
  <c r="E7042" i="1"/>
  <c r="E8050" i="1"/>
  <c r="F7953" i="1"/>
  <c r="E6330" i="1"/>
  <c r="F7570" i="1"/>
  <c r="F7816" i="1"/>
  <c r="E9819" i="1"/>
  <c r="F5599" i="1"/>
  <c r="E9817" i="1"/>
  <c r="F7043" i="1"/>
  <c r="E9556" i="1"/>
  <c r="F6415" i="1"/>
  <c r="F9683" i="1"/>
  <c r="E6699" i="1"/>
  <c r="E6033" i="1"/>
  <c r="F8413" i="1"/>
  <c r="E6814" i="1"/>
  <c r="F9452" i="1"/>
  <c r="F8270" i="1"/>
  <c r="F7978" i="1"/>
  <c r="F9766" i="1"/>
  <c r="F4850" i="1"/>
  <c r="E7491" i="1"/>
  <c r="F7102" i="1"/>
  <c r="E2490" i="1"/>
  <c r="E7381" i="1"/>
  <c r="F5197" i="1"/>
  <c r="E9204" i="1"/>
  <c r="F6612" i="1"/>
  <c r="E6620" i="1"/>
  <c r="F5492" i="1"/>
  <c r="F6323" i="1"/>
  <c r="F6974" i="1"/>
  <c r="E8542" i="1"/>
  <c r="F6969" i="1"/>
  <c r="F9921" i="1"/>
  <c r="E7722" i="1"/>
  <c r="F4387" i="1"/>
  <c r="F5758" i="1"/>
  <c r="E8568" i="1"/>
  <c r="F7397" i="1"/>
  <c r="F8859" i="1"/>
  <c r="E5753" i="1"/>
  <c r="E9820" i="1"/>
  <c r="E4174" i="1"/>
  <c r="F8932" i="1"/>
  <c r="F8773" i="1"/>
  <c r="E2016" i="1"/>
  <c r="E8242" i="1"/>
  <c r="E5984" i="1"/>
  <c r="E6647" i="1"/>
  <c r="F9777" i="1"/>
  <c r="E20" i="1"/>
  <c r="E7873" i="1"/>
  <c r="E9866" i="1"/>
  <c r="F8484" i="1"/>
  <c r="F4145" i="1"/>
  <c r="E7194" i="1"/>
  <c r="E9815" i="1"/>
  <c r="F6067" i="1"/>
  <c r="F8864" i="1"/>
  <c r="E8138" i="1"/>
  <c r="E8855" i="1"/>
  <c r="F7098" i="1"/>
  <c r="F6296" i="1"/>
  <c r="F7014" i="1"/>
  <c r="F5569" i="1"/>
  <c r="E6900" i="1"/>
  <c r="E5651" i="1"/>
  <c r="E9390" i="1"/>
  <c r="E6605" i="1"/>
  <c r="F4617" i="1"/>
  <c r="F9584" i="1"/>
  <c r="E8938" i="1"/>
  <c r="F7510" i="1"/>
  <c r="F9539" i="1"/>
  <c r="F9627" i="1"/>
  <c r="F7505" i="1"/>
  <c r="F7934" i="1"/>
  <c r="E8472" i="1"/>
  <c r="E9183" i="1"/>
  <c r="F7162" i="1"/>
  <c r="E8382" i="1"/>
  <c r="F7585" i="1"/>
  <c r="F5589" i="1"/>
  <c r="F8725" i="1"/>
  <c r="F6876" i="1"/>
  <c r="F8694" i="1"/>
  <c r="F7964" i="1"/>
  <c r="F5830" i="1"/>
  <c r="F4923" i="1"/>
  <c r="E8527" i="1"/>
  <c r="E7013" i="1"/>
  <c r="E9527" i="1"/>
  <c r="E7855" i="1"/>
  <c r="E6196" i="1"/>
  <c r="E9376" i="1"/>
  <c r="F7156" i="1"/>
  <c r="F7121" i="1"/>
  <c r="E9102" i="1"/>
  <c r="F9745" i="1"/>
  <c r="F6495" i="1"/>
  <c r="F6552" i="1"/>
  <c r="F7228" i="1"/>
  <c r="E7677" i="1"/>
  <c r="E9393" i="1"/>
  <c r="E9207" i="1"/>
  <c r="E6151" i="1"/>
  <c r="F3625" i="1"/>
  <c r="F8524" i="1"/>
  <c r="E9190" i="1"/>
  <c r="E8926" i="1"/>
  <c r="F9471" i="1"/>
  <c r="F6776" i="1"/>
  <c r="F8852" i="1"/>
  <c r="F5474" i="1"/>
  <c r="E2478" i="1"/>
  <c r="E9681" i="1"/>
  <c r="F9291" i="1"/>
  <c r="E8595" i="1"/>
  <c r="F9318" i="1"/>
  <c r="F7154" i="1"/>
  <c r="F9722" i="1"/>
  <c r="E6539" i="1"/>
  <c r="F3842" i="1"/>
  <c r="E7511" i="1"/>
  <c r="E9566" i="1"/>
  <c r="F7939" i="1"/>
  <c r="F9572" i="1"/>
  <c r="E8194" i="1"/>
  <c r="F9335" i="1"/>
  <c r="F9425" i="1"/>
  <c r="E9412" i="1"/>
  <c r="E5160" i="1"/>
  <c r="F8219" i="1"/>
  <c r="E7991" i="1"/>
  <c r="E9590" i="1"/>
  <c r="F9191" i="1"/>
  <c r="F9647" i="1"/>
  <c r="E5420" i="1"/>
  <c r="F6821" i="1"/>
  <c r="E9187" i="1"/>
  <c r="F4855" i="1"/>
  <c r="F9177" i="1"/>
  <c r="E6362" i="1"/>
  <c r="F4789" i="1"/>
  <c r="F6126" i="1"/>
  <c r="F6791" i="1"/>
  <c r="E4966" i="1"/>
  <c r="E8085" i="1"/>
  <c r="F7261" i="1"/>
  <c r="E6296" i="1"/>
  <c r="F6587" i="1"/>
  <c r="E8247" i="1"/>
  <c r="E6421" i="1"/>
  <c r="F9456" i="1"/>
  <c r="F9401" i="1"/>
  <c r="F8577" i="1"/>
  <c r="E8935" i="1"/>
  <c r="F9382" i="1"/>
  <c r="F6706" i="1"/>
  <c r="F7846" i="1"/>
  <c r="E9962" i="1"/>
  <c r="E5026" i="1"/>
  <c r="F3677" i="1"/>
  <c r="F9590" i="1"/>
  <c r="E9128" i="1"/>
  <c r="F6057" i="1"/>
  <c r="F6854" i="1"/>
  <c r="F3703" i="1"/>
  <c r="F8699" i="1"/>
  <c r="F9002" i="1"/>
  <c r="E9793" i="1"/>
  <c r="E9415" i="1"/>
  <c r="F7989" i="1"/>
  <c r="F7207" i="1"/>
  <c r="F9547" i="1"/>
  <c r="F7412" i="1"/>
  <c r="E4464" i="1"/>
  <c r="E5731" i="1"/>
  <c r="E4295" i="1"/>
  <c r="E9998" i="1"/>
  <c r="F6046" i="1"/>
  <c r="F7877" i="1"/>
  <c r="F7018" i="1"/>
  <c r="E6929" i="1"/>
  <c r="F7881" i="1"/>
  <c r="F4410" i="1"/>
  <c r="F7316" i="1"/>
  <c r="E6060" i="1"/>
  <c r="E7463" i="1"/>
  <c r="F6923" i="1"/>
  <c r="F9691" i="1"/>
  <c r="F28" i="1"/>
  <c r="F3771" i="1"/>
  <c r="F9290" i="1"/>
  <c r="F9810" i="1"/>
  <c r="E7788" i="1"/>
  <c r="E3670" i="1"/>
  <c r="E5659" i="1"/>
  <c r="E7878" i="1"/>
  <c r="E9950" i="1"/>
  <c r="E6583" i="1"/>
  <c r="F9624" i="1"/>
  <c r="F9394" i="1"/>
  <c r="E7545" i="1"/>
  <c r="E5677" i="1"/>
  <c r="F6047" i="1"/>
  <c r="E8756" i="1"/>
  <c r="F5912" i="1"/>
  <c r="E7483" i="1"/>
  <c r="E7149" i="1"/>
  <c r="E9934" i="1"/>
  <c r="E7155" i="1"/>
  <c r="E9720" i="1"/>
  <c r="E9110" i="1"/>
  <c r="F9981" i="1"/>
  <c r="E9395" i="1"/>
  <c r="F8050" i="1"/>
  <c r="F6778" i="1"/>
  <c r="E9485" i="1"/>
  <c r="E7399" i="1"/>
  <c r="F8293" i="1"/>
  <c r="F6881" i="1"/>
  <c r="E7739" i="1"/>
  <c r="F9236" i="1"/>
  <c r="F7765" i="1"/>
  <c r="F7045" i="1"/>
  <c r="E2792" i="1"/>
  <c r="F5689" i="1"/>
  <c r="F9366" i="1"/>
  <c r="F7752" i="1"/>
  <c r="E8256" i="1"/>
  <c r="E4952" i="1"/>
  <c r="F8818" i="1"/>
  <c r="F9498" i="1"/>
  <c r="F8065" i="1"/>
  <c r="E6702" i="1"/>
  <c r="E8278" i="1"/>
  <c r="F5489" i="1"/>
  <c r="F9507" i="1"/>
  <c r="E9456" i="1"/>
  <c r="F7954" i="1"/>
  <c r="E9785" i="1"/>
  <c r="E4550" i="1"/>
  <c r="F9465" i="1"/>
  <c r="E7915" i="1"/>
  <c r="F9337" i="1"/>
  <c r="F7130" i="1"/>
  <c r="E4713" i="1"/>
  <c r="E4318" i="1"/>
  <c r="F8633" i="1"/>
  <c r="F6935" i="1"/>
  <c r="F4706" i="1"/>
  <c r="F5950" i="1"/>
  <c r="E8001" i="1"/>
  <c r="E6282" i="1"/>
  <c r="E7348" i="1"/>
  <c r="F8920" i="1"/>
  <c r="E9891" i="1"/>
  <c r="E4454" i="1"/>
  <c r="E5407" i="1"/>
  <c r="F5677" i="1"/>
  <c r="E8396" i="1"/>
  <c r="E4254" i="1"/>
  <c r="E9263" i="1"/>
  <c r="F9043" i="1"/>
  <c r="E5673" i="1"/>
  <c r="F3889" i="1"/>
  <c r="F8151" i="1"/>
  <c r="F8007" i="1"/>
  <c r="E7975" i="1"/>
  <c r="E9562" i="1"/>
  <c r="F5179" i="1"/>
  <c r="F9924" i="1"/>
  <c r="F7495" i="1"/>
  <c r="E4510" i="1"/>
  <c r="E8927" i="1"/>
  <c r="E4010" i="1"/>
  <c r="F5686" i="1"/>
  <c r="F10" i="1"/>
  <c r="F9530" i="1"/>
  <c r="F7503" i="1"/>
  <c r="E9735" i="1"/>
  <c r="E7751" i="1"/>
  <c r="E8612" i="1"/>
  <c r="F8367" i="1"/>
  <c r="E6630" i="1"/>
  <c r="F9911" i="1"/>
  <c r="F7859" i="1"/>
  <c r="F6638" i="1"/>
  <c r="F9902" i="1"/>
  <c r="F9077" i="1"/>
  <c r="E9764" i="1"/>
  <c r="F8350" i="1"/>
  <c r="E9335" i="1"/>
  <c r="F7290" i="1"/>
  <c r="E9914" i="1"/>
  <c r="E8728" i="1"/>
  <c r="F8472" i="1"/>
  <c r="F8888" i="1"/>
  <c r="E7962" i="1"/>
  <c r="F4391" i="1"/>
  <c r="F7392" i="1"/>
  <c r="F8066" i="1"/>
  <c r="F2558" i="1"/>
  <c r="E8342" i="1"/>
  <c r="E9394" i="1"/>
  <c r="E5562" i="1"/>
  <c r="E9464" i="1"/>
  <c r="E7924" i="1"/>
  <c r="E9243" i="1"/>
  <c r="F7909" i="1"/>
  <c r="E7564" i="1"/>
  <c r="F7643" i="1"/>
  <c r="E9466" i="1"/>
  <c r="E9675" i="1"/>
  <c r="E7515" i="1"/>
  <c r="F9625" i="1"/>
  <c r="E7616" i="1"/>
  <c r="E8609" i="1"/>
  <c r="E8296" i="1"/>
  <c r="F8477" i="1"/>
  <c r="F8318" i="1"/>
  <c r="E9194" i="1"/>
  <c r="F8091" i="1"/>
  <c r="F9305" i="1"/>
  <c r="E8799" i="1"/>
  <c r="F4786" i="1"/>
  <c r="E9446" i="1"/>
  <c r="E7776" i="1"/>
  <c r="F8259" i="1"/>
  <c r="F7315" i="1"/>
  <c r="E7285" i="1"/>
  <c r="F7949" i="1"/>
  <c r="F8147" i="1"/>
  <c r="E6903" i="1"/>
  <c r="E6875" i="1"/>
  <c r="F6378" i="1"/>
  <c r="F5445" i="1"/>
  <c r="F9062" i="1"/>
  <c r="E6967" i="1"/>
  <c r="E7638" i="1"/>
  <c r="F9126" i="1"/>
  <c r="E8687" i="1"/>
  <c r="E9182" i="1"/>
  <c r="E4958" i="1"/>
  <c r="E7863" i="1"/>
  <c r="F8930" i="1"/>
  <c r="F8589" i="1"/>
  <c r="E4147" i="1"/>
  <c r="F9763" i="1"/>
  <c r="E7153" i="1"/>
  <c r="E8544" i="1"/>
  <c r="E8213" i="1"/>
  <c r="F5894" i="1"/>
  <c r="F6316" i="1"/>
  <c r="F5237" i="1"/>
  <c r="E6029" i="1"/>
  <c r="E9276" i="1"/>
  <c r="F5342" i="1"/>
  <c r="E7506" i="1"/>
  <c r="F7380" i="1"/>
  <c r="E8735" i="1"/>
  <c r="F7263" i="1"/>
  <c r="F3400" i="1"/>
  <c r="E9475" i="1"/>
  <c r="E6846" i="1"/>
  <c r="F7529" i="1"/>
  <c r="E8711" i="1"/>
  <c r="F7536" i="1"/>
  <c r="E6763" i="1"/>
  <c r="E7550" i="1"/>
  <c r="F9287" i="1"/>
  <c r="E6525" i="1"/>
  <c r="E6904" i="1"/>
  <c r="E9226" i="1"/>
  <c r="F8334" i="1"/>
  <c r="F9180" i="1"/>
  <c r="F5824" i="1"/>
  <c r="E8551" i="1"/>
  <c r="F5638" i="1"/>
  <c r="E8519" i="1"/>
  <c r="E9956" i="1"/>
  <c r="F8580" i="1"/>
  <c r="F7854" i="1"/>
  <c r="F9310" i="1"/>
  <c r="F9205" i="1"/>
  <c r="F4487" i="1"/>
  <c r="E8980" i="1"/>
  <c r="E6970" i="1"/>
  <c r="E8186" i="1"/>
  <c r="E3630" i="1"/>
  <c r="E9968" i="1"/>
  <c r="F8283" i="1"/>
  <c r="E9216" i="1"/>
  <c r="E7177" i="1"/>
  <c r="F8129" i="1"/>
  <c r="F8747" i="1"/>
  <c r="F8941" i="1"/>
  <c r="F9125" i="1"/>
  <c r="E5234" i="1"/>
  <c r="E6182" i="1"/>
  <c r="F6104" i="1"/>
  <c r="F8200" i="1"/>
  <c r="E9887" i="1"/>
  <c r="E7514" i="1"/>
  <c r="E9448" i="1"/>
  <c r="F7885" i="1"/>
  <c r="F7926" i="1"/>
  <c r="F9388" i="1"/>
  <c r="F4714" i="1"/>
  <c r="F8125" i="1"/>
  <c r="F9711" i="1"/>
  <c r="E6216" i="1"/>
  <c r="F7831" i="1"/>
  <c r="E9364" i="1"/>
  <c r="F7715" i="1"/>
  <c r="F4199" i="1"/>
  <c r="F8490" i="1"/>
  <c r="E8703" i="1"/>
  <c r="E9555" i="1"/>
  <c r="E7660" i="1"/>
  <c r="E8435" i="1"/>
  <c r="E9197" i="1"/>
  <c r="F8112" i="1"/>
  <c r="E9517" i="1"/>
  <c r="F7632" i="1"/>
  <c r="E6552" i="1"/>
  <c r="F9114" i="1"/>
  <c r="F8465" i="1"/>
  <c r="F8991" i="1"/>
  <c r="F7751" i="1"/>
  <c r="F7795" i="1"/>
  <c r="F7830" i="1"/>
  <c r="F4090" i="1"/>
  <c r="E7852" i="1"/>
  <c r="E9971" i="1"/>
  <c r="E4198" i="1"/>
  <c r="F7869" i="1"/>
  <c r="F9349" i="1"/>
  <c r="E4760" i="1"/>
  <c r="F6550" i="1"/>
  <c r="E9711" i="1"/>
  <c r="E6300" i="1"/>
  <c r="E4472" i="1"/>
  <c r="F9857" i="1"/>
  <c r="E9234" i="1"/>
  <c r="E9282" i="1"/>
  <c r="F7478" i="1"/>
  <c r="F8001" i="1"/>
  <c r="E9624" i="1"/>
  <c r="F5404" i="1"/>
  <c r="F8339" i="1"/>
  <c r="E9087" i="1"/>
  <c r="E8936" i="1"/>
  <c r="F7152" i="1"/>
  <c r="E8714" i="1"/>
  <c r="E4310" i="1"/>
  <c r="E9666" i="1"/>
  <c r="E9823" i="1"/>
  <c r="E8970" i="1"/>
  <c r="F4899" i="1"/>
  <c r="F8749" i="1"/>
  <c r="E6679" i="1"/>
  <c r="E8205" i="1"/>
  <c r="E8737" i="1"/>
  <c r="F8277" i="1"/>
  <c r="F9998" i="1"/>
  <c r="E8565" i="1"/>
  <c r="E5870" i="1"/>
  <c r="F6194" i="1"/>
  <c r="E9442" i="1"/>
  <c r="E9340" i="1"/>
  <c r="E6035" i="1"/>
  <c r="F5670" i="1"/>
  <c r="E5427" i="1"/>
  <c r="F9361" i="1"/>
  <c r="E7984" i="1"/>
  <c r="E8233" i="1"/>
  <c r="F7344" i="1"/>
  <c r="E9751" i="1"/>
  <c r="F9674" i="1"/>
  <c r="E6654" i="1"/>
  <c r="F7884" i="1"/>
  <c r="E8720" i="1"/>
  <c r="F8947" i="1"/>
  <c r="E9713" i="1"/>
  <c r="F9377" i="1"/>
  <c r="E9575" i="1"/>
  <c r="E8667" i="1"/>
  <c r="F6149" i="1"/>
  <c r="F8586" i="1"/>
  <c r="F9579" i="1"/>
  <c r="E8317" i="1"/>
  <c r="F6543" i="1"/>
  <c r="F5800" i="1"/>
  <c r="F4209" i="1"/>
  <c r="F8623" i="1"/>
  <c r="E9803" i="1"/>
  <c r="F6396" i="1"/>
  <c r="F5401" i="1"/>
  <c r="E4038" i="1"/>
  <c r="E6940" i="1"/>
  <c r="F6682" i="1"/>
  <c r="E8462" i="1"/>
  <c r="E6401" i="1"/>
  <c r="F6460" i="1"/>
  <c r="F7959" i="1"/>
  <c r="E4423" i="1"/>
  <c r="E7601" i="1"/>
  <c r="E7931" i="1"/>
  <c r="E9775" i="1"/>
  <c r="E3067" i="1"/>
  <c r="E8827" i="1"/>
  <c r="F6150" i="1"/>
  <c r="E9927" i="1"/>
  <c r="E7557" i="1"/>
  <c r="F5606" i="1"/>
  <c r="E5989" i="1"/>
  <c r="F9786" i="1"/>
  <c r="E5694" i="1"/>
  <c r="E8562" i="1"/>
  <c r="F7123" i="1"/>
  <c r="F4131" i="1"/>
  <c r="E5619" i="1"/>
  <c r="F7494" i="1"/>
  <c r="E8685" i="1"/>
  <c r="E9339" i="1"/>
  <c r="F6863" i="1"/>
  <c r="F7699" i="1"/>
  <c r="F8637" i="1"/>
  <c r="F4603" i="1"/>
  <c r="E8516" i="1"/>
  <c r="E6462" i="1"/>
  <c r="F30" i="1"/>
  <c r="E4436" i="1"/>
  <c r="E8598" i="1"/>
  <c r="F8287" i="1"/>
  <c r="F8341" i="1"/>
  <c r="F6667" i="1"/>
  <c r="F4071" i="1"/>
  <c r="F7962" i="1"/>
  <c r="E8226" i="1"/>
  <c r="F7355" i="1"/>
  <c r="E7899" i="1"/>
  <c r="F8342" i="1"/>
  <c r="F9730" i="1"/>
  <c r="E7865" i="1"/>
  <c r="E8607" i="1"/>
  <c r="E9400" i="1"/>
  <c r="F8514" i="1"/>
  <c r="F9767" i="1"/>
  <c r="E7713" i="1"/>
  <c r="F2470" i="1"/>
  <c r="E7889" i="1"/>
  <c r="F6182" i="1"/>
  <c r="F4918" i="1"/>
  <c r="F7324" i="1"/>
  <c r="E6612" i="1"/>
  <c r="E2356" i="1"/>
  <c r="F8180" i="1"/>
  <c r="E8215" i="1"/>
  <c r="E9029" i="1"/>
  <c r="E6545" i="1"/>
  <c r="F9703" i="1"/>
  <c r="F6698" i="1"/>
  <c r="F9533" i="1"/>
  <c r="F8887" i="1"/>
  <c r="E9761" i="1"/>
  <c r="F4179" i="1"/>
  <c r="E7223" i="1"/>
  <c r="E8583" i="1"/>
  <c r="E4392" i="1"/>
  <c r="F7800" i="1"/>
  <c r="F9108" i="1"/>
  <c r="F9834" i="1"/>
  <c r="F8968" i="1"/>
  <c r="E5846" i="1"/>
  <c r="F6237" i="1"/>
  <c r="F8542" i="1"/>
  <c r="F6607" i="1"/>
  <c r="E6181" i="1"/>
  <c r="F9266" i="1"/>
  <c r="E5061" i="1"/>
  <c r="F9416" i="1"/>
  <c r="F7476" i="1"/>
  <c r="F8201" i="1"/>
  <c r="E6833" i="1"/>
  <c r="E7701" i="1"/>
  <c r="F8366" i="1"/>
  <c r="F7690" i="1"/>
  <c r="E4516" i="1"/>
  <c r="F9500" i="1"/>
  <c r="E9230" i="1"/>
  <c r="F7426" i="1"/>
  <c r="F5452" i="1"/>
  <c r="F5956" i="1"/>
  <c r="E6646" i="1"/>
  <c r="F7073" i="1"/>
  <c r="F8839" i="1"/>
  <c r="E8277" i="1"/>
  <c r="F9861" i="1"/>
  <c r="E9061" i="1"/>
  <c r="E8055" i="1"/>
  <c r="F9819" i="1"/>
  <c r="F8953" i="1"/>
  <c r="F8682" i="1"/>
  <c r="F9446" i="1"/>
  <c r="E9175" i="1"/>
  <c r="E6984" i="1"/>
  <c r="F9803" i="1"/>
  <c r="E7377" i="1"/>
  <c r="E7932" i="1"/>
  <c r="F8897" i="1"/>
  <c r="E18" i="1"/>
  <c r="F7848" i="1"/>
  <c r="E8326" i="1"/>
  <c r="F7701" i="1"/>
  <c r="F7382" i="1"/>
  <c r="F6544" i="1"/>
  <c r="E9703" i="1"/>
  <c r="F9979" i="1"/>
  <c r="E9805" i="1"/>
  <c r="F9154" i="1"/>
  <c r="E5480" i="1"/>
  <c r="E4646" i="1"/>
  <c r="F7236" i="1"/>
  <c r="F2675" i="1"/>
  <c r="F7464" i="1"/>
  <c r="E7261" i="1"/>
  <c r="F8172" i="1"/>
  <c r="E9368" i="1"/>
  <c r="E7260" i="1"/>
  <c r="F8042" i="1"/>
  <c r="F5360" i="1"/>
  <c r="E9796" i="1"/>
  <c r="F7060" i="1"/>
  <c r="E4840" i="1"/>
  <c r="E9491" i="1"/>
  <c r="F6391" i="1"/>
  <c r="E9999" i="1"/>
  <c r="F5363" i="1"/>
  <c r="F7659" i="1"/>
  <c r="E9090" i="1"/>
  <c r="F7925" i="1"/>
  <c r="F5629" i="1"/>
  <c r="F7806" i="1"/>
  <c r="F8438" i="1"/>
  <c r="E6266" i="1"/>
  <c r="E7553" i="1"/>
  <c r="F5433" i="1"/>
  <c r="F8027" i="1"/>
  <c r="F5008" i="1"/>
  <c r="E6279" i="1"/>
  <c r="E4427" i="1"/>
  <c r="E9101" i="1"/>
  <c r="E6192" i="1"/>
  <c r="F4984" i="1"/>
  <c r="E3190" i="1"/>
  <c r="F8056" i="1"/>
  <c r="F3276" i="1"/>
  <c r="F8476" i="1"/>
  <c r="F3932" i="1"/>
  <c r="E9648" i="1"/>
  <c r="E8995" i="1"/>
  <c r="F8398" i="1"/>
  <c r="E6510" i="1"/>
  <c r="E5919" i="1"/>
  <c r="E8022" i="1"/>
  <c r="F4537" i="1"/>
  <c r="F4142" i="1"/>
  <c r="E8906" i="1"/>
  <c r="E6302" i="1"/>
  <c r="E8834" i="1"/>
  <c r="F6467" i="1"/>
  <c r="E6154" i="1"/>
  <c r="F6193" i="1"/>
  <c r="F9288" i="1"/>
  <c r="E7054" i="1"/>
  <c r="E6260" i="1"/>
  <c r="F5619" i="1"/>
  <c r="F4130" i="1"/>
  <c r="F8182" i="1"/>
  <c r="E9143" i="1"/>
  <c r="F8153" i="1"/>
  <c r="F7238" i="1"/>
  <c r="F7057" i="1"/>
  <c r="F6539" i="1"/>
  <c r="F6531" i="1"/>
  <c r="F7006" i="1"/>
  <c r="E7471" i="1"/>
  <c r="E9458" i="1"/>
  <c r="F4934" i="1"/>
  <c r="F8332" i="1"/>
  <c r="E8852" i="1"/>
  <c r="E8222" i="1"/>
  <c r="F6429" i="1"/>
  <c r="F6893" i="1"/>
  <c r="F5352" i="1"/>
  <c r="F5706" i="1"/>
  <c r="F4082" i="1"/>
  <c r="E7913" i="1"/>
  <c r="E7597" i="1"/>
  <c r="F6288" i="1"/>
  <c r="F8993" i="1"/>
  <c r="F8575" i="1"/>
  <c r="F7354" i="1"/>
  <c r="F7514" i="1"/>
  <c r="F5033" i="1"/>
  <c r="E9756" i="1"/>
  <c r="F9909" i="1"/>
  <c r="F9589" i="1"/>
  <c r="F9423" i="1"/>
  <c r="F6846" i="1"/>
  <c r="F5814" i="1"/>
  <c r="F7927" i="1"/>
  <c r="E9349" i="1"/>
  <c r="F9883" i="1"/>
  <c r="F5984" i="1"/>
  <c r="F4392" i="1"/>
  <c r="E9930" i="1"/>
  <c r="E8200" i="1"/>
  <c r="F9441" i="1"/>
  <c r="F6056" i="1"/>
  <c r="E5600" i="1"/>
  <c r="E4498" i="1"/>
  <c r="E9606" i="1"/>
  <c r="F6156" i="1"/>
  <c r="F7230" i="1"/>
  <c r="F9583" i="1"/>
  <c r="F8485" i="1"/>
  <c r="F8077" i="1"/>
  <c r="F9732" i="1"/>
  <c r="F7485" i="1"/>
  <c r="F6" i="1"/>
  <c r="E5709" i="1"/>
  <c r="E9043" i="1"/>
  <c r="E6538" i="1"/>
  <c r="E7595" i="1"/>
  <c r="E8456" i="1"/>
  <c r="E8783" i="1"/>
  <c r="F5300" i="1"/>
  <c r="E7612" i="1"/>
  <c r="E9184" i="1"/>
  <c r="F9568" i="1"/>
  <c r="F9952" i="1"/>
  <c r="F7307" i="1"/>
  <c r="F9975" i="1"/>
  <c r="F6872" i="1"/>
  <c r="E6114" i="1"/>
  <c r="E7125" i="1"/>
  <c r="F6299" i="1"/>
  <c r="E8156" i="1"/>
  <c r="E7968" i="1"/>
  <c r="E7986" i="1"/>
  <c r="F9537" i="1"/>
  <c r="F7857" i="1"/>
  <c r="F8740" i="1"/>
  <c r="E8063" i="1"/>
  <c r="F6574" i="1"/>
  <c r="F5847" i="1"/>
  <c r="F7135" i="1"/>
  <c r="E7706" i="1"/>
  <c r="E9032" i="1"/>
  <c r="F5544" i="1"/>
  <c r="E4719" i="1"/>
  <c r="E9166" i="1"/>
  <c r="F7097" i="1"/>
  <c r="E7879" i="1"/>
  <c r="F7981" i="1"/>
  <c r="F8951" i="1"/>
  <c r="E9858" i="1"/>
  <c r="F7853" i="1"/>
  <c r="E6105" i="1"/>
  <c r="E8010" i="1"/>
  <c r="E6088" i="1"/>
  <c r="E8276" i="1"/>
  <c r="E9574" i="1"/>
  <c r="E7821" i="1"/>
  <c r="E6950" i="1"/>
  <c r="F9487" i="1"/>
  <c r="F7167" i="1"/>
  <c r="F9916" i="1"/>
  <c r="E8041" i="1"/>
  <c r="E7385" i="1"/>
  <c r="E9163" i="1"/>
  <c r="E8258" i="1"/>
  <c r="E6297" i="1"/>
  <c r="E8100" i="1"/>
  <c r="F9023" i="1"/>
  <c r="F8359" i="1"/>
  <c r="F8651" i="1"/>
  <c r="F9017" i="1"/>
  <c r="F7976" i="1"/>
  <c r="E9558" i="1"/>
  <c r="E5398" i="1"/>
  <c r="F9297" i="1"/>
  <c r="F9214" i="1"/>
  <c r="E6413" i="1"/>
  <c r="E7773" i="1"/>
  <c r="F6231" i="1"/>
  <c r="F7985" i="1"/>
  <c r="F4081" i="1"/>
  <c r="E9468" i="1"/>
  <c r="F8928" i="1"/>
  <c r="F5871" i="1"/>
  <c r="E9373" i="1"/>
  <c r="E9882" i="1"/>
  <c r="F7749" i="1"/>
  <c r="E8899" i="1"/>
  <c r="F5622" i="1"/>
  <c r="F8178" i="1"/>
  <c r="F7631" i="1"/>
  <c r="F6656" i="1"/>
  <c r="E9699" i="1"/>
  <c r="E8758" i="1"/>
  <c r="E9636" i="1"/>
  <c r="E4879" i="1"/>
  <c r="F9882" i="1"/>
  <c r="E7445" i="1"/>
  <c r="E6556" i="1"/>
  <c r="F6847" i="1"/>
  <c r="F9534" i="1"/>
  <c r="F8648" i="1"/>
  <c r="F7565" i="1"/>
  <c r="F4253" i="1"/>
  <c r="E8990" i="1"/>
  <c r="F9012" i="1"/>
  <c r="E9227" i="1"/>
  <c r="E9584" i="1"/>
  <c r="F4895" i="1"/>
  <c r="F9665" i="1"/>
  <c r="E6773" i="1"/>
  <c r="F8657" i="1"/>
  <c r="E6718" i="1"/>
  <c r="E6569" i="1"/>
  <c r="F6579" i="1"/>
  <c r="E9341" i="1"/>
  <c r="F8661" i="1"/>
  <c r="F8517" i="1"/>
  <c r="F6840" i="1"/>
  <c r="E5856" i="1"/>
  <c r="E9482" i="1"/>
  <c r="E6861" i="1"/>
  <c r="F6758" i="1"/>
  <c r="F5549" i="1"/>
  <c r="E8803" i="1"/>
  <c r="E8448" i="1"/>
  <c r="F7042" i="1"/>
  <c r="F8456" i="1"/>
  <c r="E8726" i="1"/>
  <c r="F9080" i="1"/>
  <c r="F9078" i="1"/>
  <c r="E9483" i="1"/>
  <c r="F8619" i="1"/>
  <c r="E9747" i="1"/>
  <c r="E9070" i="1"/>
  <c r="F7373" i="1"/>
  <c r="F7055" i="1"/>
  <c r="E7833" i="1"/>
  <c r="E9246" i="1"/>
  <c r="F7727" i="1"/>
  <c r="F7233" i="1"/>
  <c r="E8570" i="1"/>
  <c r="F6651" i="1"/>
  <c r="E4915" i="1"/>
  <c r="F8039" i="1"/>
  <c r="E5075" i="1"/>
  <c r="F8427" i="1"/>
  <c r="E8272" i="1"/>
  <c r="E9749" i="1"/>
  <c r="E9257" i="1"/>
  <c r="F7455" i="1"/>
  <c r="F6345" i="1"/>
  <c r="F8978" i="1"/>
  <c r="E7769" i="1"/>
  <c r="F6693" i="1"/>
  <c r="F5927" i="1"/>
  <c r="E9302" i="1"/>
  <c r="E6212" i="1"/>
  <c r="E5944" i="1"/>
  <c r="F24" i="1"/>
  <c r="F8353" i="1"/>
  <c r="E8514" i="1"/>
  <c r="F7833" i="1"/>
  <c r="F9535" i="1"/>
  <c r="E6075" i="1"/>
  <c r="F9067" i="1"/>
  <c r="E8230" i="1"/>
  <c r="F9036" i="1"/>
  <c r="E6568" i="1"/>
  <c r="E6815" i="1"/>
  <c r="F3847" i="1"/>
  <c r="F7171" i="1"/>
  <c r="F9179" i="1"/>
  <c r="F9641" i="1"/>
  <c r="F9311" i="1"/>
  <c r="E8065" i="1"/>
  <c r="F4497" i="1"/>
  <c r="E8064" i="1"/>
  <c r="E7695" i="1"/>
  <c r="E9861" i="1"/>
  <c r="E8441" i="1"/>
  <c r="E7888" i="1"/>
  <c r="F7" i="1"/>
  <c r="F6249" i="1"/>
  <c r="E5907" i="1"/>
  <c r="E7930" i="1"/>
  <c r="E8135" i="1"/>
  <c r="E7742" i="1"/>
  <c r="F8981" i="1"/>
  <c r="F7035" i="1"/>
  <c r="E8314" i="1"/>
  <c r="F6912" i="1"/>
  <c r="F5455" i="1"/>
  <c r="E8597" i="1"/>
  <c r="E6334" i="1"/>
  <c r="F8906" i="1"/>
  <c r="F8348" i="1"/>
  <c r="F6305" i="1"/>
  <c r="E8060" i="1"/>
  <c r="F8878" i="1"/>
  <c r="F9607" i="1"/>
  <c r="F3783" i="1"/>
  <c r="E7" i="1"/>
  <c r="F6166" i="1"/>
  <c r="F7540" i="1"/>
  <c r="F6362" i="1"/>
  <c r="F9577" i="1"/>
  <c r="F7944" i="1"/>
  <c r="E8361" i="1"/>
  <c r="F8378" i="1"/>
  <c r="F8217" i="1"/>
  <c r="E9698" i="1"/>
  <c r="E9252" i="1"/>
  <c r="F8646" i="1"/>
  <c r="F7991" i="1"/>
  <c r="F8506" i="1"/>
  <c r="F7061" i="1"/>
  <c r="F9053" i="1"/>
  <c r="E9013" i="1"/>
  <c r="E7373" i="1"/>
  <c r="F9569" i="1"/>
  <c r="E5717" i="1"/>
  <c r="F9941" i="1"/>
  <c r="F6829" i="1"/>
  <c r="F5391" i="1"/>
  <c r="E8967" i="1"/>
  <c r="E6198" i="1"/>
  <c r="E9353" i="1"/>
  <c r="E8263" i="1"/>
  <c r="E9894" i="1"/>
  <c r="F8815" i="1"/>
  <c r="F7802" i="1"/>
  <c r="F3997" i="1"/>
  <c r="F8286" i="1"/>
  <c r="F9074" i="1"/>
  <c r="E9697" i="1"/>
  <c r="F9859" i="1"/>
  <c r="F9403" i="1"/>
  <c r="F9662" i="1"/>
  <c r="E7098" i="1"/>
  <c r="E7668" i="1"/>
  <c r="E9174" i="1"/>
  <c r="F8550" i="1"/>
  <c r="E6136" i="1"/>
  <c r="E9954" i="1"/>
  <c r="E9451" i="1"/>
  <c r="F8886" i="1"/>
  <c r="F4107" i="1"/>
  <c r="F9716" i="1"/>
  <c r="E4255" i="1"/>
  <c r="F5461" i="1"/>
  <c r="E9715" i="1"/>
  <c r="E7679" i="1"/>
  <c r="F5522" i="1"/>
  <c r="F6870" i="1"/>
  <c r="E6661" i="1"/>
  <c r="F7599" i="1"/>
  <c r="F6592" i="1"/>
  <c r="F7477" i="1"/>
  <c r="E4482" i="1"/>
  <c r="F8455" i="1"/>
  <c r="F7683" i="1"/>
  <c r="F7940" i="1"/>
  <c r="F6410" i="1"/>
  <c r="F6839" i="1"/>
  <c r="F6424" i="1"/>
  <c r="E8548" i="1"/>
  <c r="F6159" i="1"/>
  <c r="F7176" i="1"/>
  <c r="E6458" i="1"/>
  <c r="E8910" i="1"/>
  <c r="E8461" i="1"/>
  <c r="F8214" i="1"/>
  <c r="E8638" i="1"/>
  <c r="E8529" i="1"/>
  <c r="E9505" i="1"/>
  <c r="E9384" i="1"/>
  <c r="E7376" i="1"/>
  <c r="E9360" i="1"/>
  <c r="E8778" i="1"/>
  <c r="E8292" i="1"/>
  <c r="F9849" i="1"/>
  <c r="F8626" i="1"/>
  <c r="F9189" i="1"/>
  <c r="E7764" i="1"/>
  <c r="F5553" i="1"/>
  <c r="E5933" i="1"/>
  <c r="F8323" i="1"/>
  <c r="F8045" i="1"/>
  <c r="F7705" i="1"/>
  <c r="F9192" i="1"/>
  <c r="E8654" i="1"/>
  <c r="F6402" i="1"/>
  <c r="F7908" i="1"/>
  <c r="F9756" i="1"/>
  <c r="F9081" i="1"/>
  <c r="E6742" i="1"/>
  <c r="E8698" i="1"/>
  <c r="E8274" i="1"/>
  <c r="E8343" i="1"/>
  <c r="E6939" i="1"/>
  <c r="E7272" i="1"/>
  <c r="E4370" i="1"/>
  <c r="E9632" i="1"/>
  <c r="E9127" i="1"/>
  <c r="F8695" i="1"/>
  <c r="F4594" i="1"/>
  <c r="E9022" i="1"/>
  <c r="F3831" i="1"/>
  <c r="E8464" i="1"/>
  <c r="F7448" i="1"/>
  <c r="E4338" i="1"/>
  <c r="E9865" i="1"/>
  <c r="F6710" i="1"/>
  <c r="F7526" i="1"/>
  <c r="F9840" i="1"/>
  <c r="F9370" i="1"/>
  <c r="E7767" i="1"/>
  <c r="F4194" i="1"/>
  <c r="F5951" i="1"/>
  <c r="E6407" i="1"/>
  <c r="F8922" i="1"/>
  <c r="F9386" i="1"/>
  <c r="F7293" i="1"/>
  <c r="E9030" i="1"/>
  <c r="E8305" i="1"/>
  <c r="E6173" i="1"/>
  <c r="E7379" i="1"/>
  <c r="E8795" i="1"/>
  <c r="E8718" i="1"/>
  <c r="F5664" i="1"/>
  <c r="E9355" i="1"/>
  <c r="F7168" i="1"/>
  <c r="F8179" i="1"/>
  <c r="E6090" i="1"/>
  <c r="E6736" i="1"/>
  <c r="E4544" i="1"/>
  <c r="F3786" i="1"/>
  <c r="F7189" i="1"/>
  <c r="F4242" i="1"/>
  <c r="F9587" i="1"/>
  <c r="F6864" i="1"/>
  <c r="E7567" i="1"/>
  <c r="F4582" i="1"/>
  <c r="E9228" i="1"/>
  <c r="F9238" i="1"/>
  <c r="E5343" i="1"/>
  <c r="F6079" i="1"/>
  <c r="E9840" i="1"/>
  <c r="F3869" i="1"/>
  <c r="F9955" i="1"/>
  <c r="E8733" i="1"/>
  <c r="E7518" i="1"/>
  <c r="F6302" i="1"/>
  <c r="E9911" i="1"/>
  <c r="E7951" i="1"/>
  <c r="F7027" i="1"/>
  <c r="F8679" i="1"/>
  <c r="F4072" i="1"/>
  <c r="F8051" i="1"/>
  <c r="F7350" i="1"/>
  <c r="F4530" i="1"/>
  <c r="E8262" i="1"/>
  <c r="F9900" i="1"/>
  <c r="E5534" i="1"/>
  <c r="E9901" i="1"/>
  <c r="F9259" i="1"/>
  <c r="E9057" i="1"/>
  <c r="F8494" i="1"/>
  <c r="F9838" i="1"/>
  <c r="F9389" i="1"/>
  <c r="F8618" i="1"/>
  <c r="F9948" i="1"/>
  <c r="E8782" i="1"/>
  <c r="E8823" i="1"/>
  <c r="E7738" i="1"/>
  <c r="E8691" i="1"/>
  <c r="F3846" i="1"/>
  <c r="F6777" i="1"/>
  <c r="F9476" i="1"/>
  <c r="F6835" i="1"/>
  <c r="F6976" i="1"/>
  <c r="F8532" i="1"/>
  <c r="E6449" i="1"/>
  <c r="F9974" i="1"/>
  <c r="F8362" i="1"/>
  <c r="F8703" i="1"/>
  <c r="E8424" i="1"/>
  <c r="E8884" i="1"/>
  <c r="F8025" i="1"/>
  <c r="F9768" i="1"/>
  <c r="E9778" i="1"/>
  <c r="E6680" i="1"/>
  <c r="F6295" i="1"/>
  <c r="F8022" i="1"/>
  <c r="F6535" i="1"/>
  <c r="F9341" i="1"/>
  <c r="E7840" i="1"/>
  <c r="E9879" i="1"/>
  <c r="E8521" i="1"/>
  <c r="F4121" i="1"/>
  <c r="E5850" i="1"/>
  <c r="F8453" i="1"/>
  <c r="E6476" i="1"/>
  <c r="F6603" i="1"/>
  <c r="E8946" i="1"/>
  <c r="F8998" i="1"/>
  <c r="F7194" i="1"/>
  <c r="F4562" i="1"/>
  <c r="F7132" i="1"/>
  <c r="E9154" i="1"/>
  <c r="E5799" i="1"/>
  <c r="F7834" i="1"/>
  <c r="E9430" i="1"/>
  <c r="E9019" i="1"/>
  <c r="E8481" i="1"/>
  <c r="E2723" i="1"/>
  <c r="E7052" i="1"/>
  <c r="E9342" i="1"/>
  <c r="F6072" i="1"/>
  <c r="E7960" i="1"/>
  <c r="E9327" i="1"/>
  <c r="F7376" i="1"/>
  <c r="E8721" i="1"/>
  <c r="E7613" i="1"/>
  <c r="E8760" i="1"/>
  <c r="E6711" i="1"/>
  <c r="E9709" i="1"/>
  <c r="E5828" i="1"/>
  <c r="E9839" i="1"/>
  <c r="F7277" i="1"/>
  <c r="E6226" i="1"/>
  <c r="E3316" i="1"/>
  <c r="F9336" i="1"/>
  <c r="E1948" i="1"/>
  <c r="E7893" i="1"/>
  <c r="F6953" i="1"/>
  <c r="F6807" i="1"/>
  <c r="F7487" i="1"/>
  <c r="E4730" i="1"/>
  <c r="E7458" i="1"/>
  <c r="E7291" i="1"/>
  <c r="E3551" i="1"/>
  <c r="F4571" i="1"/>
  <c r="E8865" i="1"/>
  <c r="E4130" i="1"/>
  <c r="F6860" i="1"/>
  <c r="E6918" i="1"/>
  <c r="F9812" i="1"/>
  <c r="F9841" i="1"/>
  <c r="E4686" i="1"/>
  <c r="E9219" i="1"/>
  <c r="F4093" i="1"/>
  <c r="F7762" i="1"/>
  <c r="E8879" i="1"/>
  <c r="F9092" i="1"/>
  <c r="F8903" i="1"/>
  <c r="F9120" i="1"/>
  <c r="E6622" i="1"/>
  <c r="F3591" i="1"/>
  <c r="F9178" i="1"/>
  <c r="E9972" i="1"/>
  <c r="F9321" i="1"/>
  <c r="F4521" i="1"/>
  <c r="E8096" i="1"/>
  <c r="E8804" i="1"/>
  <c r="F6398" i="1"/>
  <c r="F8443" i="1"/>
  <c r="F7963" i="1"/>
  <c r="E9033" i="1"/>
  <c r="F6689" i="1"/>
  <c r="E3584" i="1"/>
  <c r="E8972" i="1"/>
  <c r="E6326" i="1"/>
  <c r="E6841" i="1"/>
  <c r="F4478" i="1"/>
  <c r="F9901" i="1"/>
  <c r="F7157" i="1"/>
  <c r="E9332" i="1"/>
  <c r="F4005" i="1"/>
  <c r="E6985" i="1"/>
  <c r="F7323" i="1"/>
  <c r="E6475" i="1"/>
  <c r="F5214" i="1"/>
  <c r="E8358" i="1"/>
  <c r="E8768" i="1"/>
  <c r="E8006" i="1"/>
  <c r="F9953" i="1"/>
  <c r="E9269" i="1"/>
  <c r="F9770" i="1"/>
  <c r="F6873" i="1"/>
  <c r="E7954" i="1"/>
  <c r="F8282" i="1"/>
  <c r="E9568" i="1"/>
  <c r="F5319" i="1"/>
  <c r="E9478" i="1"/>
  <c r="F9747" i="1"/>
  <c r="E6142" i="1"/>
  <c r="E8928" i="1"/>
  <c r="F8724" i="1"/>
  <c r="E6601" i="1"/>
  <c r="E6350" i="1"/>
  <c r="E5458" i="1"/>
  <c r="F4713" i="1"/>
  <c r="F9773" i="1"/>
  <c r="E4652" i="1"/>
  <c r="E7012" i="1"/>
  <c r="F6171" i="1"/>
  <c r="F8801" i="1"/>
  <c r="F5767" i="1"/>
  <c r="E7598" i="1"/>
  <c r="F8966" i="1"/>
  <c r="F4419" i="1"/>
  <c r="E4978" i="1"/>
  <c r="E9913" i="1"/>
  <c r="F5551" i="1"/>
  <c r="F5875" i="1"/>
  <c r="E7099" i="1"/>
  <c r="F8097" i="1"/>
  <c r="E5833" i="1"/>
  <c r="F7308" i="1"/>
  <c r="F4566" i="1"/>
  <c r="F9417" i="1"/>
  <c r="E3379" i="1"/>
  <c r="E4923" i="1"/>
  <c r="E5927" i="1"/>
  <c r="E8856" i="1"/>
  <c r="E8150" i="1"/>
  <c r="F7516" i="1"/>
  <c r="E8394" i="1"/>
  <c r="F6246" i="1"/>
  <c r="E8452" i="1"/>
  <c r="E9118" i="1"/>
  <c r="F9725" i="1"/>
  <c r="F7759" i="1"/>
  <c r="F8401" i="1"/>
  <c r="F5928" i="1"/>
  <c r="F9330" i="1"/>
  <c r="F7065" i="1"/>
  <c r="E9112" i="1"/>
  <c r="E8631" i="1"/>
  <c r="E8092" i="1"/>
  <c r="E9488" i="1"/>
  <c r="F7693" i="1"/>
  <c r="E6359" i="1"/>
  <c r="F8585" i="1"/>
  <c r="E5667" i="1"/>
  <c r="F7665" i="1"/>
  <c r="F8037" i="1"/>
  <c r="E7890" i="1"/>
  <c r="E6439" i="1"/>
  <c r="F9150" i="1"/>
  <c r="E8676" i="1"/>
  <c r="E8315" i="1"/>
  <c r="F7270" i="1"/>
  <c r="F8863" i="1"/>
  <c r="E6955" i="1"/>
  <c r="E6337" i="1"/>
  <c r="F5070" i="1"/>
  <c r="F9293" i="1"/>
  <c r="F9995" i="1"/>
  <c r="F6175" i="1"/>
  <c r="F8718" i="1"/>
  <c r="F4001" i="1"/>
  <c r="E6619" i="1"/>
  <c r="E5623" i="1"/>
  <c r="E9684" i="1"/>
  <c r="E8700" i="1"/>
  <c r="E6765" i="1"/>
  <c r="F6752" i="1"/>
  <c r="E7053" i="1"/>
  <c r="F9172" i="1"/>
  <c r="F9011" i="1"/>
  <c r="E7964" i="1"/>
  <c r="F5286" i="1"/>
  <c r="E7281" i="1"/>
  <c r="E6535" i="1"/>
  <c r="F6143" i="1"/>
  <c r="E6784" i="1"/>
  <c r="F7374" i="1"/>
  <c r="E7579" i="1"/>
  <c r="E7093" i="1"/>
  <c r="E8889" i="1"/>
  <c r="F5868" i="1"/>
  <c r="E9655" i="1"/>
  <c r="F9255" i="1"/>
  <c r="F6412" i="1"/>
  <c r="E8098" i="1"/>
  <c r="F7582" i="1"/>
  <c r="F7479" i="1"/>
  <c r="E7087" i="1"/>
  <c r="E9576" i="1"/>
  <c r="F7085" i="1"/>
  <c r="E8887" i="1"/>
  <c r="E8127" i="1"/>
  <c r="E3083" i="1"/>
  <c r="E7946" i="1"/>
  <c r="E3715" i="1"/>
  <c r="F8014" i="1"/>
  <c r="E5616" i="1"/>
  <c r="E9727" i="1"/>
  <c r="F5094" i="1"/>
  <c r="E8368" i="1"/>
  <c r="F4712" i="1"/>
  <c r="F9764" i="1"/>
  <c r="F9490" i="1"/>
  <c r="E5071" i="1"/>
  <c r="F5126" i="1"/>
  <c r="E4918" i="1"/>
  <c r="E7866" i="1"/>
  <c r="F4614" i="1"/>
  <c r="E7174" i="1"/>
  <c r="E6637" i="1"/>
  <c r="F7444" i="1"/>
  <c r="E9240" i="1"/>
  <c r="F8547" i="1"/>
  <c r="E5212" i="1"/>
  <c r="F8145" i="1"/>
  <c r="F9620" i="1"/>
  <c r="F8854" i="1"/>
  <c r="F8649" i="1"/>
  <c r="E8048" i="1"/>
  <c r="F8186" i="1"/>
  <c r="E9942" i="1"/>
  <c r="E8165" i="1"/>
  <c r="F9185" i="1"/>
  <c r="E9111" i="1"/>
  <c r="E9325" i="1"/>
  <c r="F9356" i="1"/>
  <c r="F9658" i="1"/>
  <c r="E6191" i="1"/>
  <c r="E8915" i="1"/>
  <c r="E8479" i="1"/>
  <c r="E7021" i="1"/>
  <c r="F7937" i="1"/>
  <c r="F7945" i="1"/>
  <c r="E8532" i="1"/>
  <c r="F8915" i="1"/>
  <c r="F9870" i="1"/>
  <c r="E8310" i="1"/>
  <c r="E7543" i="1"/>
  <c r="F9720" i="1"/>
  <c r="F5311" i="1"/>
  <c r="E7402" i="1"/>
  <c r="F9001" i="1"/>
  <c r="F5190" i="1"/>
  <c r="F7898" i="1"/>
  <c r="E8556" i="1"/>
  <c r="F9135" i="1"/>
  <c r="E4665" i="1"/>
  <c r="F7695" i="1"/>
  <c r="F7435" i="1"/>
  <c r="F9412" i="1"/>
  <c r="F6719" i="1"/>
  <c r="E8810" i="1"/>
  <c r="F7224" i="1"/>
  <c r="F8246" i="1"/>
  <c r="F5654" i="1"/>
  <c r="F5975" i="1"/>
  <c r="E7431" i="1"/>
  <c r="E6668" i="1"/>
  <c r="E9470" i="1"/>
  <c r="E6245" i="1"/>
  <c r="E8248" i="1"/>
  <c r="F3768" i="1"/>
  <c r="F8515" i="1"/>
  <c r="E7190" i="1"/>
  <c r="F7125" i="1"/>
  <c r="F6030" i="1"/>
  <c r="F9347" i="1"/>
  <c r="F3902" i="1"/>
  <c r="F5561" i="1"/>
  <c r="E9171" i="1"/>
  <c r="F5794" i="1"/>
  <c r="E7957" i="1"/>
  <c r="F3611" i="1"/>
  <c r="F7075" i="1"/>
  <c r="E7173" i="1"/>
  <c r="E9149" i="1"/>
  <c r="F3957" i="1"/>
  <c r="F6404" i="1"/>
  <c r="E9557" i="1"/>
  <c r="F9871" i="1"/>
  <c r="F7338" i="1"/>
  <c r="F8475" i="1"/>
  <c r="E2851" i="1"/>
  <c r="F7129" i="1"/>
  <c r="F9292" i="1"/>
  <c r="E8751" i="1"/>
  <c r="E9294" i="1"/>
  <c r="F6566" i="1"/>
  <c r="E8930" i="1"/>
  <c r="E9347" i="1"/>
  <c r="E8509" i="1"/>
  <c r="E4319" i="1"/>
  <c r="E4959" i="1"/>
  <c r="F5820" i="1"/>
  <c r="F8040" i="1"/>
  <c r="E8613" i="1"/>
  <c r="E8894" i="1"/>
  <c r="E7919" i="1"/>
  <c r="F7492" i="1"/>
  <c r="E6299" i="1"/>
  <c r="E8469" i="1"/>
  <c r="E9474" i="1"/>
  <c r="F3871" i="1"/>
  <c r="E6831" i="1"/>
  <c r="F9041" i="1"/>
  <c r="E6504" i="1"/>
  <c r="E8589" i="1"/>
  <c r="F5821" i="1"/>
  <c r="E9287" i="1"/>
  <c r="F9228" i="1"/>
  <c r="F9964" i="1"/>
  <c r="F7633" i="1"/>
  <c r="F7737" i="1"/>
  <c r="F5888" i="1"/>
  <c r="E7803" i="1"/>
  <c r="E9167" i="1"/>
  <c r="F6010" i="1"/>
  <c r="F8167" i="1"/>
  <c r="E8792" i="1"/>
  <c r="F8474" i="1"/>
  <c r="F9190" i="1"/>
  <c r="F9973" i="1"/>
  <c r="E9920" i="1"/>
  <c r="F5026" i="1"/>
  <c r="F6314" i="1"/>
  <c r="E7650" i="1"/>
  <c r="F8254" i="1"/>
  <c r="F9372" i="1"/>
  <c r="E7923" i="1"/>
  <c r="F9991" i="1"/>
  <c r="F3726" i="1"/>
  <c r="E9559" i="1"/>
  <c r="F7920" i="1"/>
  <c r="E5947" i="1"/>
  <c r="F7213" i="1"/>
  <c r="F8676" i="1"/>
  <c r="E8851" i="1"/>
  <c r="E7318" i="1"/>
  <c r="E9900" i="1"/>
  <c r="F8613" i="1"/>
  <c r="E9235" i="1"/>
  <c r="F7498" i="1"/>
  <c r="F9406" i="1"/>
  <c r="E6121" i="1"/>
  <c r="E6991" i="1"/>
  <c r="F7201" i="1"/>
  <c r="F7360" i="1"/>
  <c r="F8121" i="1"/>
  <c r="F5672" i="1"/>
  <c r="E6495" i="1"/>
  <c r="F6564" i="1"/>
  <c r="F2881" i="1"/>
  <c r="F6859" i="1"/>
  <c r="E7288" i="1"/>
  <c r="E8439" i="1"/>
  <c r="E6468" i="1"/>
  <c r="E9618" i="1"/>
  <c r="E7980" i="1"/>
  <c r="F3579" i="1"/>
  <c r="F14" i="1"/>
  <c r="E8478" i="1"/>
  <c r="E6089" i="1"/>
  <c r="F5384" i="1"/>
  <c r="E7298" i="1"/>
  <c r="F3139" i="1"/>
  <c r="E7790" i="1"/>
  <c r="F8237" i="1"/>
  <c r="F7318" i="1"/>
  <c r="E9549" i="1"/>
  <c r="F6730" i="1"/>
  <c r="F9826" i="1"/>
  <c r="E5755" i="1"/>
  <c r="F9586" i="1"/>
  <c r="F9897" i="1"/>
  <c r="F6925" i="1"/>
  <c r="F6542" i="1"/>
  <c r="F8896" i="1"/>
  <c r="F6734" i="1"/>
  <c r="F9790" i="1"/>
  <c r="F9922" i="1"/>
  <c r="F7519" i="1"/>
  <c r="E8850" i="1"/>
  <c r="F8846" i="1"/>
  <c r="F17" i="1"/>
  <c r="E6877" i="1"/>
  <c r="E9991" i="1"/>
  <c r="E8302" i="1"/>
  <c r="E8316" i="1"/>
  <c r="F9169" i="1"/>
  <c r="E9026" i="1"/>
  <c r="F3613" i="1"/>
  <c r="E7476" i="1"/>
  <c r="F9385" i="1"/>
  <c r="F8860" i="1"/>
  <c r="E9214" i="1"/>
  <c r="E5612" i="1"/>
  <c r="F6754" i="1"/>
  <c r="F8790" i="1"/>
  <c r="F9689" i="1"/>
  <c r="E6394" i="1"/>
  <c r="E6067" i="1"/>
  <c r="F8143" i="1"/>
  <c r="F7352" i="1"/>
  <c r="E9642" i="1"/>
  <c r="E8366" i="1"/>
  <c r="E6344" i="1"/>
  <c r="F5934" i="1"/>
  <c r="F9450" i="1"/>
  <c r="F5310" i="1"/>
  <c r="F8024" i="1"/>
  <c r="F5495" i="1"/>
  <c r="F9844" i="1"/>
  <c r="F5269" i="1"/>
  <c r="E6785" i="1"/>
  <c r="E6717" i="1"/>
  <c r="F9987" i="1"/>
  <c r="E8352" i="1"/>
  <c r="F9218" i="1"/>
  <c r="F8867" i="1"/>
  <c r="F7543" i="1"/>
  <c r="E4639" i="1"/>
  <c r="F8376" i="1"/>
  <c r="E7887" i="1"/>
  <c r="E7947" i="1"/>
  <c r="E8265" i="1"/>
  <c r="F5442" i="1"/>
  <c r="E9387" i="1"/>
  <c r="F5479" i="1"/>
  <c r="E9762" i="1"/>
  <c r="F9961" i="1"/>
  <c r="E4072" i="1"/>
  <c r="F6540" i="1"/>
  <c r="E29" i="1"/>
  <c r="E9685" i="1"/>
  <c r="E6406" i="1"/>
  <c r="E9603" i="1"/>
  <c r="F6555" i="1"/>
  <c r="F6642" i="1"/>
  <c r="E7654" i="1"/>
  <c r="F4030" i="1"/>
  <c r="F6740" i="1"/>
  <c r="F9267" i="1"/>
  <c r="E8657" i="1"/>
  <c r="E6730" i="1"/>
  <c r="E6610" i="1"/>
  <c r="E7529" i="1"/>
  <c r="E6733" i="1"/>
  <c r="F9027" i="1"/>
  <c r="E9289" i="1"/>
  <c r="E3732" i="1"/>
  <c r="F8548" i="1"/>
  <c r="E9283" i="1"/>
  <c r="F7474" i="1"/>
  <c r="F5121" i="1"/>
  <c r="E8414" i="1"/>
  <c r="E9595" i="1"/>
  <c r="F6557" i="1"/>
  <c r="E9316" i="1"/>
  <c r="E8437" i="1"/>
  <c r="F7743" i="1"/>
  <c r="F9604" i="1"/>
  <c r="E6608" i="1"/>
  <c r="E8477" i="1"/>
  <c r="E8411" i="1"/>
  <c r="F7053" i="1"/>
  <c r="E6986" i="1"/>
  <c r="E5804" i="1"/>
  <c r="E8412" i="1"/>
  <c r="E8231" i="1"/>
  <c r="F8525" i="1"/>
  <c r="E4907" i="1"/>
  <c r="F6674" i="1"/>
  <c r="F8727" i="1"/>
  <c r="F7803" i="1"/>
  <c r="F7841" i="1"/>
  <c r="F9314" i="1"/>
  <c r="F8185" i="1"/>
  <c r="F9106" i="1"/>
  <c r="F4785" i="1"/>
  <c r="F8322" i="1"/>
  <c r="E9987" i="1"/>
  <c r="F8949" i="1"/>
  <c r="F8785" i="1"/>
  <c r="F8049" i="1"/>
  <c r="F8810" i="1"/>
  <c r="F9925" i="1"/>
  <c r="E5597" i="1"/>
  <c r="F6890" i="1"/>
  <c r="F9613" i="1"/>
  <c r="E8123" i="1"/>
  <c r="F9830" i="1"/>
  <c r="E9959" i="1"/>
  <c r="F8337" i="1"/>
  <c r="E5961" i="1"/>
  <c r="F5335" i="1"/>
  <c r="F9678" i="1"/>
  <c r="F6669" i="1"/>
  <c r="F9449" i="1"/>
  <c r="F6417" i="1"/>
  <c r="F7216" i="1"/>
  <c r="E9654" i="1"/>
  <c r="F5112" i="1"/>
  <c r="F7647" i="1"/>
  <c r="E3678" i="1"/>
  <c r="E5757" i="1"/>
  <c r="E8740" i="1"/>
  <c r="F9885" i="1"/>
  <c r="F7021" i="1"/>
  <c r="E9651" i="1"/>
  <c r="E7917" i="1"/>
  <c r="F7974" i="1"/>
  <c r="F9422" i="1"/>
  <c r="F7471" i="1"/>
  <c r="E8220" i="1"/>
  <c r="E9480" i="1"/>
  <c r="E8939" i="1"/>
  <c r="F6190" i="1"/>
  <c r="E8571" i="1"/>
  <c r="F9030" i="1"/>
  <c r="E6167" i="1"/>
  <c r="F7521" i="1"/>
  <c r="E9202" i="1"/>
  <c r="F7046" i="1"/>
  <c r="E8030" i="1"/>
  <c r="E6944" i="1"/>
  <c r="F9332" i="1"/>
  <c r="F7955" i="1"/>
  <c r="E5682" i="1"/>
  <c r="F6867" i="1"/>
  <c r="E5910" i="1"/>
  <c r="F3435" i="1"/>
  <c r="E6710" i="1"/>
  <c r="F6245" i="1"/>
  <c r="E3586" i="1"/>
  <c r="E4491" i="1"/>
  <c r="E6217" i="1"/>
  <c r="F8243" i="1"/>
  <c r="E7882" i="1"/>
  <c r="E8892" i="1"/>
  <c r="F6770" i="1"/>
  <c r="F7191" i="1"/>
  <c r="F8203" i="1"/>
  <c r="F7629" i="1"/>
  <c r="E7465" i="1"/>
  <c r="E7853" i="1"/>
  <c r="E8616" i="1"/>
  <c r="E8839" i="1"/>
  <c r="F7736" i="1"/>
  <c r="F8609" i="1"/>
  <c r="E9357" i="1"/>
  <c r="E8182" i="1"/>
  <c r="F9746" i="1"/>
  <c r="F4246" i="1"/>
  <c r="E3307" i="1"/>
  <c r="F8522" i="1"/>
  <c r="F9787" i="1"/>
  <c r="F7294" i="1"/>
  <c r="E8487" i="1"/>
  <c r="F7606" i="1"/>
  <c r="E4282" i="1"/>
  <c r="E5557" i="1"/>
  <c r="E8429" i="1"/>
  <c r="E8824" i="1"/>
  <c r="E9515" i="1"/>
  <c r="E9229" i="1"/>
  <c r="E7778" i="1"/>
  <c r="E7250" i="1"/>
  <c r="E7501" i="1"/>
  <c r="F8170" i="1"/>
  <c r="F9801" i="1"/>
  <c r="E5172" i="1"/>
  <c r="E9843" i="1"/>
  <c r="E4772" i="1"/>
  <c r="F7436" i="1"/>
  <c r="F5717" i="1"/>
  <c r="E4213" i="1"/>
  <c r="F4341" i="1"/>
  <c r="F7400" i="1"/>
  <c r="E7519" i="1"/>
  <c r="E9816" i="1"/>
  <c r="F4407" i="1"/>
  <c r="F5499" i="1"/>
  <c r="E8044" i="1"/>
  <c r="E9662" i="1"/>
  <c r="E9042" i="1"/>
  <c r="E7071" i="1"/>
  <c r="E9346" i="1"/>
  <c r="F7192" i="1"/>
  <c r="F8974" i="1"/>
  <c r="F9054" i="1"/>
  <c r="F9623" i="1"/>
  <c r="F6971" i="1"/>
  <c r="F6650" i="1"/>
  <c r="E9857" i="1"/>
  <c r="E2840" i="1"/>
  <c r="E9874" i="1"/>
  <c r="E9472" i="1"/>
  <c r="F6172" i="1"/>
  <c r="E7759" i="1"/>
  <c r="F6360" i="1"/>
  <c r="E5813" i="1"/>
  <c r="F8799" i="1"/>
  <c r="F8171" i="1"/>
  <c r="E7642" i="1"/>
  <c r="F8593" i="1"/>
  <c r="E3846" i="1"/>
  <c r="F6354" i="1"/>
  <c r="E8390" i="1"/>
  <c r="F8855" i="1"/>
  <c r="E9552" i="1"/>
  <c r="F7977" i="1"/>
  <c r="E7563" i="1"/>
  <c r="E8789" i="1"/>
  <c r="F4105" i="1"/>
  <c r="F6738" i="1"/>
  <c r="F6764" i="1"/>
  <c r="E8680" i="1"/>
  <c r="F7525" i="1"/>
  <c r="F8381" i="1"/>
  <c r="F5150" i="1"/>
  <c r="E9450" i="1"/>
  <c r="E9978" i="1"/>
  <c r="E7166" i="1"/>
  <c r="E7825" i="1"/>
  <c r="E8766" i="1"/>
  <c r="E8611" i="1"/>
  <c r="F7930" i="1"/>
  <c r="F6358" i="1"/>
  <c r="F9320" i="1"/>
  <c r="E6416" i="1"/>
  <c r="F8721" i="1"/>
  <c r="F8820" i="1"/>
  <c r="E6183" i="1"/>
  <c r="F6686" i="1"/>
  <c r="F8360" i="1"/>
  <c r="F9595" i="1"/>
  <c r="E9909" i="1"/>
  <c r="E9135" i="1"/>
  <c r="E8503" i="1"/>
  <c r="F5357" i="1"/>
  <c r="F7146" i="1"/>
  <c r="F9779" i="1"/>
  <c r="F9157" i="1"/>
  <c r="E9188" i="1"/>
  <c r="F8628" i="1"/>
  <c r="E7830" i="1"/>
  <c r="F8847" i="1"/>
  <c r="F9718" i="1"/>
  <c r="F9147" i="1"/>
  <c r="F7618" i="1"/>
  <c r="E7766" i="1"/>
  <c r="F9123" i="1"/>
  <c r="F6372" i="1"/>
  <c r="F9173" i="1"/>
  <c r="E6663" i="1"/>
  <c r="E8319" i="1"/>
  <c r="F6014" i="1"/>
  <c r="E9811" i="1"/>
  <c r="F9393" i="1"/>
  <c r="F5115" i="1"/>
  <c r="E5258" i="1"/>
  <c r="F5386" i="1"/>
  <c r="F9433" i="1"/>
  <c r="E7950" i="1"/>
  <c r="E9195" i="1"/>
  <c r="F7552" i="1"/>
  <c r="F6303" i="1"/>
  <c r="E8622" i="1"/>
  <c r="E7948" i="1"/>
  <c r="F4102" i="1"/>
  <c r="F6986" i="1"/>
  <c r="F4305" i="1"/>
  <c r="F7919" i="1"/>
  <c r="E8642" i="1"/>
  <c r="E7823" i="1"/>
  <c r="E9215" i="1"/>
  <c r="F4806" i="1"/>
  <c r="E8191" i="1"/>
  <c r="E6870" i="1"/>
  <c r="F5166" i="1"/>
  <c r="E6133" i="1"/>
  <c r="E7920" i="1"/>
  <c r="F9679" i="1"/>
  <c r="F3415" i="1"/>
  <c r="F7036" i="1"/>
  <c r="F8873" i="1"/>
  <c r="E8770" i="1"/>
  <c r="E9388" i="1"/>
  <c r="F5" i="1"/>
  <c r="F9405" i="1"/>
  <c r="F4894" i="1"/>
  <c r="E9774" i="1"/>
  <c r="E7453" i="1"/>
  <c r="E7569" i="1"/>
  <c r="F9413" i="1"/>
  <c r="F8824" i="1"/>
  <c r="F5023" i="1"/>
  <c r="E9137" i="1"/>
  <c r="E9717" i="1"/>
  <c r="F9111" i="1"/>
  <c r="F3581" i="1"/>
  <c r="E5561" i="1"/>
  <c r="E9425" i="1"/>
  <c r="E9596" i="1"/>
  <c r="E3035" i="1"/>
  <c r="F6422" i="1"/>
  <c r="E6271" i="1"/>
  <c r="E7842" i="1"/>
  <c r="E6409" i="1"/>
  <c r="E7801" i="1"/>
  <c r="F4797" i="1"/>
  <c r="F7074" i="1"/>
  <c r="F7291" i="1"/>
  <c r="E8149" i="1"/>
  <c r="E6221" i="1"/>
  <c r="E6125" i="1"/>
  <c r="F4481" i="1"/>
  <c r="E5262" i="1"/>
  <c r="E7719" i="1"/>
  <c r="F5059" i="1"/>
  <c r="F4134" i="1"/>
  <c r="E5821" i="1"/>
  <c r="F8100" i="1"/>
  <c r="F7889" i="1"/>
  <c r="F7905" i="1"/>
  <c r="F8921" i="1"/>
  <c r="F7497" i="1"/>
  <c r="F8669" i="1"/>
  <c r="E6854" i="1"/>
  <c r="E2398" i="1"/>
  <c r="F2542" i="1"/>
  <c r="E6781" i="1"/>
  <c r="F5660" i="1"/>
  <c r="E8904" i="1"/>
  <c r="E9906" i="1"/>
  <c r="F5922" i="1"/>
  <c r="E4998" i="1"/>
  <c r="E9473" i="1"/>
  <c r="E6205" i="1"/>
  <c r="F7248" i="1"/>
  <c r="F9116" i="1"/>
  <c r="F6032" i="1"/>
  <c r="F8808" i="1"/>
  <c r="F5143" i="1"/>
  <c r="E5708" i="1"/>
  <c r="E9733" i="1"/>
  <c r="E5468" i="1"/>
  <c r="F5411" i="1"/>
  <c r="F8946" i="1"/>
  <c r="E7209" i="1"/>
  <c r="F7993" i="1"/>
  <c r="F5559" i="1"/>
  <c r="E9750" i="1"/>
  <c r="E4199" i="1"/>
  <c r="E9984" i="1"/>
  <c r="F9934" i="1"/>
  <c r="F9550" i="1"/>
  <c r="E4511" i="1"/>
  <c r="E9964" i="1"/>
  <c r="F9571" i="1"/>
  <c r="F9064" i="1"/>
  <c r="E7433" i="1"/>
  <c r="F9752" i="1"/>
  <c r="F8352" i="1"/>
  <c r="F6515" i="1"/>
  <c r="E8581" i="1"/>
  <c r="F9670" i="1"/>
  <c r="F6486" i="1"/>
  <c r="F8263" i="1"/>
  <c r="E6849" i="1"/>
  <c r="F6549" i="1"/>
  <c r="F4087" i="1"/>
  <c r="F7149" i="1"/>
  <c r="E9411" i="1"/>
  <c r="F7610" i="1"/>
  <c r="F7209" i="1"/>
  <c r="F7880" i="1"/>
  <c r="E6501" i="1"/>
  <c r="E5934" i="1"/>
  <c r="E9424" i="1"/>
  <c r="E5880" i="1"/>
  <c r="F8429" i="1"/>
  <c r="E8776" i="1"/>
  <c r="E9957" i="1"/>
  <c r="F5930" i="1"/>
  <c r="F8375" i="1"/>
  <c r="F7845" i="1"/>
  <c r="F5557" i="1"/>
  <c r="F13" i="1"/>
  <c r="F8421" i="1"/>
  <c r="E4932" i="1"/>
  <c r="F7943" i="1"/>
  <c r="F6357" i="1"/>
  <c r="F7907" i="1"/>
  <c r="E8163" i="1"/>
  <c r="E5106" i="1"/>
  <c r="E7070" i="1"/>
  <c r="F7461" i="1"/>
  <c r="E7691" i="1"/>
  <c r="E8818" i="1"/>
  <c r="E6823" i="1"/>
  <c r="F8478" i="1"/>
  <c r="F7796" i="1"/>
  <c r="E8523" i="1"/>
  <c r="F4653" i="1"/>
  <c r="F8120" i="1"/>
  <c r="F5324" i="1"/>
  <c r="F6457" i="1"/>
  <c r="F7490" i="1"/>
  <c r="E5707" i="1"/>
  <c r="F9570" i="1"/>
  <c r="E3607" i="1"/>
  <c r="F8737" i="1"/>
  <c r="F9927" i="1"/>
  <c r="E7578" i="1"/>
  <c r="F7091" i="1"/>
  <c r="E9318" i="1"/>
  <c r="E7204" i="1"/>
  <c r="E9731" i="1"/>
  <c r="F8083" i="1"/>
  <c r="F7544" i="1"/>
  <c r="F8529" i="1"/>
  <c r="F6263" i="1"/>
  <c r="E3032" i="1"/>
  <c r="E8859" i="1"/>
  <c r="F9400" i="1"/>
  <c r="F9899" i="1"/>
  <c r="F5428" i="1"/>
  <c r="E8426" i="1"/>
  <c r="E5223" i="1"/>
  <c r="F6399" i="1"/>
  <c r="E6091" i="1"/>
  <c r="E8981" i="1"/>
  <c r="F9693" i="1"/>
  <c r="F3811" i="1"/>
  <c r="E4712" i="1"/>
  <c r="E8261" i="1"/>
  <c r="E2452" i="1"/>
  <c r="E6930" i="1"/>
  <c r="F4343" i="1"/>
  <c r="E6340" i="1"/>
  <c r="E9218" i="1"/>
  <c r="F3702" i="1"/>
  <c r="F7217" i="1"/>
  <c r="F9798" i="1"/>
  <c r="F4727" i="1"/>
  <c r="F6111" i="1"/>
  <c r="F7686" i="1"/>
  <c r="F9878" i="1"/>
  <c r="F6331" i="1"/>
  <c r="E8202" i="1"/>
  <c r="F8310" i="1"/>
  <c r="E7158" i="1"/>
  <c r="F9788" i="1"/>
  <c r="E7290" i="1"/>
  <c r="F7451" i="1"/>
  <c r="F7732" i="1"/>
  <c r="F9666" i="1"/>
  <c r="E3571" i="1"/>
  <c r="E9626" i="1"/>
  <c r="F8142" i="1"/>
  <c r="F8260" i="1"/>
  <c r="F9862" i="1"/>
  <c r="E9454" i="1"/>
  <c r="F6634" i="1"/>
  <c r="F8584" i="1"/>
  <c r="E4999" i="1"/>
  <c r="E5566" i="1"/>
  <c r="E4991" i="1"/>
  <c r="E4563" i="1"/>
  <c r="F8257" i="1"/>
  <c r="F9741" i="1"/>
  <c r="E6073" i="1"/>
  <c r="F7279" i="1"/>
  <c r="E8125" i="1"/>
  <c r="E4583" i="1"/>
  <c r="F8958" i="1"/>
  <c r="E5419" i="1"/>
  <c r="F5296" i="1"/>
  <c r="F6790" i="1"/>
  <c r="E9983" i="1"/>
  <c r="F9168" i="1"/>
  <c r="E9838" i="1"/>
  <c r="E6373" i="1"/>
  <c r="E9807" i="1"/>
  <c r="F6320" i="1"/>
  <c r="F4539" i="1"/>
  <c r="E8918" i="1"/>
  <c r="F9019" i="1"/>
  <c r="E7938" i="1"/>
  <c r="F8330" i="1"/>
  <c r="E8669" i="1"/>
  <c r="E7058" i="1"/>
  <c r="E7818" i="1"/>
  <c r="E7094" i="1"/>
  <c r="E9716" i="1"/>
  <c r="E6796" i="1"/>
  <c r="F8274" i="1"/>
  <c r="E5863" i="1"/>
  <c r="F6968" i="1"/>
  <c r="F5910" i="1"/>
  <c r="F7750" i="1"/>
  <c r="E9085" i="1"/>
  <c r="E5575" i="1"/>
  <c r="E7841" i="1"/>
  <c r="E4571" i="1"/>
  <c r="F4795" i="1"/>
  <c r="F9022" i="1"/>
  <c r="E5614" i="1"/>
  <c r="F7024" i="1"/>
  <c r="E4935" i="1"/>
  <c r="F3742" i="1"/>
  <c r="F9235" i="1"/>
  <c r="E6270" i="1"/>
  <c r="E8410" i="1"/>
  <c r="F7001" i="1"/>
  <c r="F7769" i="1"/>
  <c r="E3449" i="1"/>
  <c r="F7402" i="1"/>
  <c r="F4321" i="1"/>
  <c r="F7305" i="1"/>
  <c r="E7535" i="1"/>
  <c r="E4996" i="1"/>
  <c r="F9096" i="1"/>
  <c r="F6946" i="1"/>
  <c r="E9021" i="1"/>
  <c r="F7995" i="1"/>
  <c r="E6542" i="1"/>
  <c r="F7740" i="1"/>
  <c r="E9356" i="1"/>
  <c r="E7460" i="1"/>
  <c r="E8971" i="1"/>
  <c r="F5243" i="1"/>
  <c r="F8338" i="1"/>
  <c r="F8069" i="1"/>
  <c r="F9091" i="1"/>
  <c r="E9597" i="1"/>
  <c r="F6626" i="1"/>
  <c r="E9296" i="1"/>
  <c r="F6267" i="1"/>
  <c r="E9506" i="1"/>
  <c r="E8119" i="1"/>
  <c r="E8012" i="1"/>
  <c r="E5889" i="1"/>
  <c r="E9313" i="1"/>
  <c r="F7047" i="1"/>
  <c r="E6933" i="1"/>
  <c r="E7992" i="1"/>
  <c r="F7764" i="1"/>
  <c r="F5896" i="1"/>
  <c r="F8264" i="1"/>
  <c r="F8587" i="1"/>
  <c r="E9063" i="1"/>
  <c r="E8476" i="1"/>
  <c r="F7100" i="1"/>
  <c r="E7365" i="1"/>
  <c r="E9888" i="1"/>
  <c r="F9999" i="1"/>
  <c r="F9195" i="1"/>
  <c r="E8164" i="1"/>
  <c r="F8488" i="1"/>
  <c r="F8658" i="1"/>
  <c r="F9540" i="1"/>
  <c r="E7607" i="1"/>
  <c r="F9193" i="1"/>
  <c r="E9848" i="1"/>
  <c r="E8024" i="1"/>
  <c r="E9660" i="1"/>
  <c r="F7222" i="1"/>
  <c r="E4099" i="1"/>
  <c r="F9014" i="1"/>
  <c r="E9765" i="1"/>
  <c r="F8394" i="1"/>
  <c r="E5526" i="1"/>
  <c r="E9068" i="1"/>
  <c r="F9543" i="1"/>
  <c r="E8702" i="1"/>
  <c r="F7891" i="1"/>
  <c r="F6413" i="1"/>
  <c r="F9783" i="1"/>
  <c r="F9155" i="1"/>
  <c r="F5846" i="1"/>
  <c r="E6519" i="1"/>
  <c r="E7358" i="1"/>
  <c r="F4702" i="1"/>
  <c r="F5373" i="1"/>
  <c r="E8991" i="1"/>
  <c r="E9060" i="1"/>
  <c r="F9153" i="1"/>
  <c r="F8074" i="1"/>
  <c r="F8211" i="1"/>
  <c r="F8076" i="1"/>
  <c r="F7700" i="1"/>
  <c r="E9916" i="1"/>
  <c r="F7844" i="1"/>
  <c r="E9567" i="1"/>
  <c r="F9970" i="1"/>
  <c r="F8096" i="1"/>
  <c r="F6837" i="1"/>
  <c r="E7786" i="1"/>
  <c r="E5320" i="1"/>
  <c r="E9682" i="1"/>
  <c r="F9448" i="1"/>
  <c r="E5098" i="1"/>
  <c r="F8229" i="1"/>
  <c r="F8292" i="1"/>
  <c r="F9661" i="1"/>
  <c r="E8644" i="1"/>
  <c r="E9250" i="1"/>
  <c r="E7717" i="1"/>
  <c r="F8970" i="1"/>
  <c r="E7743" i="1"/>
  <c r="F9669" i="1"/>
  <c r="F7773" i="1"/>
  <c r="F9165" i="1"/>
  <c r="F4278" i="1"/>
  <c r="F8155" i="1"/>
  <c r="F8304" i="1"/>
  <c r="F8923" i="1"/>
  <c r="F8123" i="1"/>
  <c r="E9679" i="1"/>
  <c r="F8795" i="1"/>
  <c r="F8202" i="1"/>
  <c r="F9457" i="1"/>
  <c r="F8798" i="1"/>
  <c r="F9375" i="1"/>
  <c r="F9635" i="1"/>
  <c r="E8328" i="1"/>
  <c r="F9917" i="1"/>
  <c r="E8036" i="1"/>
  <c r="F6319" i="1"/>
  <c r="E6750" i="1"/>
  <c r="E9609" i="1"/>
  <c r="E8178" i="1"/>
  <c r="F5374" i="1"/>
  <c r="F8738" i="1"/>
  <c r="F7119" i="1"/>
  <c r="F7783" i="1"/>
  <c r="E7694" i="1"/>
  <c r="F8899" i="1"/>
  <c r="F9407" i="1"/>
  <c r="E7345" i="1"/>
  <c r="E4766" i="1"/>
  <c r="F6573" i="1"/>
  <c r="E9437" i="1"/>
  <c r="E9082" i="1"/>
  <c r="E9539" i="1"/>
  <c r="F8761" i="1"/>
  <c r="E8689" i="1"/>
  <c r="E9151" i="1"/>
  <c r="F8655" i="1"/>
  <c r="F7003" i="1"/>
  <c r="E9275" i="1"/>
  <c r="F8132" i="1"/>
  <c r="E6425" i="1"/>
  <c r="E6848" i="1"/>
  <c r="F6520" i="1"/>
  <c r="E9075" i="1"/>
  <c r="F8520" i="1"/>
  <c r="E8087" i="1"/>
  <c r="F6272" i="1"/>
  <c r="F8826" i="1"/>
  <c r="F9085" i="1"/>
  <c r="F5949" i="1"/>
  <c r="F8409" i="1"/>
  <c r="F9363" i="1"/>
  <c r="E7135" i="1"/>
  <c r="F9225" i="1"/>
  <c r="F8441" i="1"/>
  <c r="E8866" i="1"/>
  <c r="E4082" i="1"/>
  <c r="E9237" i="1"/>
  <c r="E8620" i="1"/>
  <c r="E6134" i="1"/>
  <c r="F8996" i="1"/>
  <c r="E8880" i="1"/>
  <c r="E6614" i="1"/>
  <c r="F7406" i="1"/>
  <c r="E4456" i="1"/>
  <c r="F6972" i="1"/>
  <c r="F8473" i="1"/>
  <c r="F7398" i="1"/>
  <c r="F6244" i="1"/>
  <c r="E7735" i="1"/>
  <c r="F9874" i="1"/>
  <c r="E9884" i="1"/>
  <c r="F8726" i="1"/>
  <c r="F6416" i="1"/>
  <c r="F8606" i="1"/>
  <c r="E7656" i="1"/>
  <c r="E9280" i="1"/>
  <c r="F8489" i="1"/>
  <c r="F9131" i="1"/>
  <c r="F8652" i="1"/>
  <c r="E5385" i="1"/>
  <c r="F8198" i="1"/>
  <c r="E7684" i="1"/>
  <c r="E5560" i="1"/>
  <c r="E7195" i="1"/>
  <c r="F7362" i="1"/>
  <c r="F8118" i="1"/>
  <c r="E1588" i="1"/>
  <c r="F7852" i="1"/>
  <c r="F8831" i="1"/>
  <c r="E6354" i="1"/>
  <c r="F7239" i="1"/>
  <c r="E8870" i="1"/>
  <c r="E7517" i="1"/>
  <c r="F6363" i="1"/>
  <c r="F6949" i="1"/>
  <c r="F9891" i="1"/>
  <c r="E8943" i="1"/>
  <c r="F8762" i="1"/>
  <c r="F9369" i="1"/>
  <c r="E9707" i="1"/>
  <c r="E7974" i="1"/>
  <c r="F8294" i="1"/>
  <c r="F4529" i="1"/>
  <c r="E9810" i="1"/>
  <c r="F6917" i="1"/>
  <c r="E7730" i="1"/>
  <c r="F7584" i="1"/>
  <c r="F7771" i="1"/>
  <c r="E7311" i="1"/>
  <c r="E9695" i="1"/>
  <c r="E8225" i="1"/>
  <c r="F6981" i="1"/>
  <c r="F9402" i="1"/>
  <c r="F3682" i="1"/>
  <c r="F9958" i="1"/>
  <c r="E5851" i="1"/>
  <c r="E8594" i="1"/>
  <c r="F9659" i="1"/>
  <c r="F7416" i="1"/>
  <c r="F7914" i="1"/>
  <c r="E8062" i="1"/>
  <c r="E9074" i="1"/>
  <c r="F7390" i="1"/>
  <c r="E5721" i="1"/>
  <c r="E6285" i="1"/>
  <c r="F3693" i="1"/>
  <c r="F9097" i="1"/>
  <c r="F7320" i="1"/>
  <c r="F9758" i="1"/>
  <c r="F9560" i="1"/>
  <c r="E6106" i="1"/>
  <c r="F8603" i="1"/>
  <c r="F9431" i="1"/>
  <c r="F7303" i="1"/>
  <c r="E2562" i="1"/>
  <c r="E8016" i="1"/>
  <c r="E9000" i="1"/>
  <c r="F5318" i="1"/>
  <c r="F8075" i="1"/>
  <c r="F9988" i="1"/>
  <c r="F7528" i="1"/>
  <c r="E8014" i="1"/>
  <c r="E9672" i="1"/>
  <c r="E8561" i="1"/>
  <c r="F6387" i="1"/>
  <c r="F5454" i="1"/>
  <c r="F7569" i="1"/>
  <c r="F5254" i="1"/>
  <c r="F6330" i="1"/>
  <c r="E9358" i="1"/>
  <c r="E9771" i="1"/>
  <c r="F3881" i="1"/>
  <c r="F7739" i="1"/>
  <c r="F8518" i="1"/>
  <c r="E6615" i="1"/>
  <c r="F7269" i="1"/>
  <c r="F7836" i="1"/>
  <c r="F8" i="1"/>
  <c r="E9594" i="1"/>
  <c r="E8492" i="1"/>
  <c r="E6999" i="1"/>
  <c r="F9617" i="1"/>
  <c r="E11" i="1"/>
  <c r="F5943" i="1"/>
  <c r="F7537" i="1"/>
  <c r="F8552" i="1"/>
  <c r="F7559" i="1"/>
  <c r="E7826" i="1"/>
  <c r="F8833" i="1"/>
  <c r="F4678" i="1"/>
  <c r="F9033" i="1"/>
  <c r="F5886" i="1"/>
  <c r="F8308" i="1"/>
  <c r="E9126" i="1"/>
  <c r="F5088" i="1"/>
  <c r="E9012" i="1"/>
  <c r="E4210" i="1"/>
  <c r="F8154" i="1"/>
  <c r="F4382" i="1"/>
  <c r="F8696" i="1"/>
  <c r="E6390" i="1"/>
  <c r="F9603" i="1"/>
  <c r="F8945" i="1"/>
  <c r="F5866" i="1"/>
  <c r="F8590" i="1"/>
  <c r="F9428" i="1"/>
  <c r="F7196" i="1"/>
  <c r="E6802" i="1"/>
  <c r="E8861" i="1"/>
  <c r="F8564" i="1"/>
  <c r="F8115" i="1"/>
  <c r="F9066" i="1"/>
  <c r="E9739" i="1"/>
  <c r="F4749" i="1"/>
  <c r="F8972" i="1"/>
  <c r="F7223" i="1"/>
  <c r="E7794" i="1"/>
  <c r="F8890" i="1"/>
  <c r="F6767" i="1"/>
  <c r="E8854" i="1"/>
  <c r="F5740" i="1"/>
  <c r="E6267" i="1"/>
  <c r="F8755" i="1"/>
  <c r="E9389" i="1"/>
  <c r="F8938" i="1"/>
  <c r="F4827" i="1"/>
  <c r="E3451" i="1"/>
  <c r="F7716" i="1"/>
  <c r="F6327" i="1"/>
  <c r="F9176" i="1"/>
  <c r="E7411" i="1"/>
  <c r="E12" i="1"/>
  <c r="F7484" i="1"/>
  <c r="F8393" i="1"/>
  <c r="E7621" i="1"/>
  <c r="F7733" i="1"/>
  <c r="E9278" i="1"/>
  <c r="F7779" i="1"/>
  <c r="E6443" i="1"/>
  <c r="E7509" i="1"/>
  <c r="F8486" i="1"/>
  <c r="F4978" i="1"/>
  <c r="E7807" i="1"/>
  <c r="E5997" i="1"/>
  <c r="F6823" i="1"/>
  <c r="F7689" i="1"/>
  <c r="F8403" i="1"/>
  <c r="E6423" i="1"/>
  <c r="E8290" i="1"/>
  <c r="F9306" i="1"/>
  <c r="F7462" i="1"/>
  <c r="F9557" i="1"/>
  <c r="F7567" i="1"/>
  <c r="E79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Χρήστης των Windows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<sst xmlns="http://schemas.openxmlformats.org/spreadsheetml/2006/main" count="9418" uniqueCount="5758">
  <si>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</si>
  <si>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</si>
  <si>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</si>
  <si>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</si>
  <si>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</si>
  <si>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</si>
  <si>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</si>
  <si>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</si>
  <si>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</si>
  <si>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</si>
  <si>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</si>
  <si>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</si>
  <si>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</si>
  <si>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</si>
  <si>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</si>
  <si>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</si>
  <si>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</si>
  <si>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</si>
  <si>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</si>
  <si>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</si>
  <si>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</si>
  <si>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</si>
  <si>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</si>
  <si>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</si>
  <si>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</si>
  <si>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</si>
  <si>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</si>
  <si>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</si>
  <si>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</si>
  <si>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</si>
  <si>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</si>
  <si>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</si>
  <si>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</si>
  <si>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</si>
  <si>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</si>
  <si>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</si>
  <si>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</si>
  <si>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</si>
  <si>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</si>
  <si>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</si>
  <si>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</si>
  <si>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</si>
  <si>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</si>
  <si>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</si>
  <si>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</si>
  <si>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</si>
  <si>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</si>
  <si>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</si>
  <si>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</si>
  <si>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</si>
  <si>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</si>
  <si>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</si>
  <si>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</si>
  <si>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</si>
  <si>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</si>
  <si>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</si>
  <si>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</si>
  <si>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</si>
  <si>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</si>
  <si>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</si>
  <si>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</si>
  <si>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</si>
  <si>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</si>
  <si>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</si>
  <si>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</si>
  <si>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</si>
  <si>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</si>
  <si>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</si>
  <si>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</si>
  <si>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</si>
  <si>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</si>
  <si>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</si>
  <si>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</si>
  <si>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</si>
  <si>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</si>
  <si>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</si>
  <si>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</si>
  <si>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</si>
  <si>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</si>
  <si>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</si>
  <si>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</si>
  <si>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</si>
  <si>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</si>
  <si>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</si>
  <si>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</si>
  <si>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</si>
  <si>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</si>
  <si>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</si>
  <si>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</si>
  <si>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</si>
  <si>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</si>
  <si>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</si>
  <si>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</si>
  <si>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</si>
  <si>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</si>
  <si>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</si>
  <si>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</si>
  <si>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</si>
  <si>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</si>
  <si>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</si>
  <si>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</si>
  <si>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</si>
  <si>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</si>
  <si>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</si>
  <si>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</si>
  <si>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</si>
  <si>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</si>
  <si>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</si>
  <si>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</si>
  <si>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</si>
  <si>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</si>
  <si>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</si>
  <si>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</si>
  <si>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</si>
  <si>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</si>
  <si>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</si>
  <si>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</si>
  <si>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</si>
  <si>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</si>
  <si>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</si>
  <si>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</si>
  <si>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</si>
  <si>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</si>
  <si>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</si>
  <si>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</si>
  <si>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</si>
  <si>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</si>
  <si>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</si>
  <si>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</si>
  <si>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</si>
  <si>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</si>
  <si>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</si>
  <si>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</si>
  <si>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</si>
  <si>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</si>
  <si>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</si>
  <si>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</si>
  <si>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</si>
  <si>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</si>
  <si>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</si>
  <si>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</si>
  <si>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</si>
  <si>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</si>
  <si>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</si>
  <si>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</si>
  <si>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</si>
  <si>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</si>
  <si>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</si>
  <si>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</si>
  <si>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</si>
  <si>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</si>
  <si>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</si>
  <si>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</si>
  <si>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</si>
  <si>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</si>
  <si>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</si>
  <si>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</si>
  <si>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</si>
  <si>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</si>
  <si>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</si>
  <si>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</si>
  <si>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</si>
  <si>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</si>
  <si>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</si>
  <si>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</si>
  <si>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</si>
  <si>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</si>
  <si>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</si>
  <si>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</si>
  <si>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</si>
  <si>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</si>
  <si>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</si>
  <si>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</si>
  <si>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</si>
  <si>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</si>
  <si>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</si>
  <si>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</si>
  <si>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</si>
  <si>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</si>
  <si>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</si>
  <si>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</si>
  <si>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</si>
  <si>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</si>
  <si>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</si>
  <si>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</si>
  <si>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</si>
  <si>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</si>
  <si>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</si>
  <si>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</si>
  <si>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</si>
  <si>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</si>
  <si>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</si>
  <si>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</si>
  <si>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</si>
  <si>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</si>
  <si>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</si>
  <si>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</si>
  <si>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</si>
  <si>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</si>
  <si>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</si>
  <si>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</si>
  <si>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</si>
  <si>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</si>
  <si>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</si>
  <si>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</si>
  <si>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</si>
  <si>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</si>
  <si>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</si>
  <si>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</si>
  <si>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</si>
  <si>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</si>
  <si>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</si>
  <si>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</si>
  <si>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</si>
  <si>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</si>
  <si>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</si>
  <si>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</si>
  <si>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</si>
  <si>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</si>
  <si>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</si>
  <si>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</si>
  <si>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</si>
  <si>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</si>
  <si>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</si>
  <si>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</si>
  <si>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</si>
  <si>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</si>
  <si>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</si>
  <si>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</si>
  <si>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</si>
  <si>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</si>
  <si>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</si>
  <si>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</si>
  <si>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</si>
  <si>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</si>
  <si>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</si>
  <si>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</si>
  <si>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</si>
  <si>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</si>
  <si>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</si>
  <si>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</si>
  <si>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</si>
  <si>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</si>
  <si>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</si>
  <si>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</si>
  <si>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</si>
  <si>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</si>
  <si>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</si>
  <si>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</si>
  <si>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</si>
  <si>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</si>
  <si>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</si>
  <si>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</si>
  <si>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</si>
  <si>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</si>
  <si>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</si>
  <si>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</si>
  <si>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</si>
  <si>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</si>
  <si>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</si>
  <si>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</si>
  <si>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</si>
  <si>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</si>
  <si>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</si>
  <si>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</si>
  <si>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</si>
  <si>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</si>
  <si>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</si>
  <si>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</si>
  <si>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</si>
  <si>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</si>
  <si>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</si>
  <si>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</si>
  <si>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</si>
  <si>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</si>
  <si>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</si>
  <si>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</si>
  <si>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</si>
  <si>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</si>
  <si>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</si>
  <si>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Απολλώνιες_Ακτές_Βούλας_Βόρεια_Βάρης_Βούλας_Βουλιαγμένης</t>
  </si>
  <si>
    <t xml:space="preserve"> Μέσον ακτής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</si>
  <si>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</si>
  <si>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</si>
  <si>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Αστέρας_Βουλιαγμένης_Βάρης_Βούλας_Βουλιαγμένης</t>
  </si>
  <si>
    <t>Βουλιαγμένη_Βάρης_Βούλας_Βουλιαγμένης</t>
  </si>
  <si>
    <t>Καβούρι_Νότια_Βάρης_Βούλας_Βουλιαγμένης</t>
  </si>
  <si>
    <t>Καβούρι_Βόρεια_Βάρης_Βούλας_Βουλιαγμένης</t>
  </si>
  <si>
    <t xml:space="preserve"> 75 μ. από το νότιο άκρο της ακτής</t>
  </si>
  <si>
    <t>Λίμνη_Βουλιαγμένης_Βάρης_Βούλας_Βουλιαγμένης</t>
  </si>
  <si>
    <t xml:space="preserve"> Έναντι τέταρτης σκάλας</t>
  </si>
  <si>
    <t>Αγία_Μαρίνα_Κρωπίας</t>
  </si>
  <si>
    <t>Λομβάρδα_Κρωπίας</t>
  </si>
  <si>
    <t>Κακή_Θάλασσα_Λαυρεωτικής</t>
  </si>
  <si>
    <t xml:space="preserve"> 60 μ. από το νότιο άκρο της ακτής</t>
  </si>
  <si>
    <t>Δασκαλειό_Νότια_Λαυρεωτικής</t>
  </si>
  <si>
    <t>Δασκαλειό_Βόρεια_Λαυρεωτικής</t>
  </si>
  <si>
    <t>Πόρτο_Εννιά_Βόρεια_Λαυρεωτικής</t>
  </si>
  <si>
    <t>Πόρτο_Εννιά_Νότια_Λαυρεωτικής</t>
  </si>
  <si>
    <t>Λεγραινά_Δυτικά_Λαυρεωτικής</t>
  </si>
  <si>
    <t>Λεγραινά_Ανατολικά_Λαυρεωτικής</t>
  </si>
  <si>
    <t>Λιμάνι_Πασσά_Λαυρεωτικής</t>
  </si>
  <si>
    <t xml:space="preserve"> Δυτικό άκρο ακτής, έναντι δρόμου</t>
  </si>
  <si>
    <t>Πουνταζέζα_Λαυρεωτικής</t>
  </si>
  <si>
    <t xml:space="preserve"> 100 μ. από το νότιο άκρο της ακτής</t>
  </si>
  <si>
    <t>Σούνιο_Λαυρεωτικής</t>
  </si>
  <si>
    <t>Σχινιάς_Μαραθώνος</t>
  </si>
  <si>
    <t xml:space="preserve"> 1.160 μ. από το δυτικό άκρο της ακτής</t>
  </si>
  <si>
    <t>Μαραθώνας_1_Μαραθώνος</t>
  </si>
  <si>
    <t xml:space="preserve"> 90 μ. από το νότιο άκρο της ακτής</t>
  </si>
  <si>
    <t>Δικαστικά_Σχινιά_Μαραθώνος</t>
  </si>
  <si>
    <t xml:space="preserve"> 180 μ. από το βόρειο άκρο της ακτής</t>
  </si>
  <si>
    <t>Άγιος_Ανδρέας_Μαραθώνος</t>
  </si>
  <si>
    <t xml:space="preserve"> 25 μ. βόρεια της προβλήτας</t>
  </si>
  <si>
    <t>Ζούμπερι_Μαραθώνος</t>
  </si>
  <si>
    <t>Ζούμπερι_Νότια_Μαραθώνος</t>
  </si>
  <si>
    <t xml:space="preserve"> 90 μ. βορειοδυτικά του μόνιμου κτίσματος επί της ακτής</t>
  </si>
  <si>
    <t>Μάτι_Μαραθώνος</t>
  </si>
  <si>
    <t>Νέα_Μάκρη_–_Κάρλα_Μαραθώνος</t>
  </si>
  <si>
    <t xml:space="preserve"> 80 μ. από το νότιο άκρο της ακτής</t>
  </si>
  <si>
    <t>Μαραθώνας_2_Μαραθώνος</t>
  </si>
  <si>
    <t>Αγία_Μαρίνα_Χιλίστρα_Μαρκοπούλου_Μεσογαίας</t>
  </si>
  <si>
    <t xml:space="preserve"> 90 μ. νοτιοανατολικά της εκκλησίας</t>
  </si>
  <si>
    <t>Πόρτο_Ράφτη_–_Άγιος_Σπυρίδωνας_Μαρκοπούλου_Μεσογαίας</t>
  </si>
  <si>
    <t>Καλός_Γιαλός_Μαρκοπούλου_Μεσογαίας</t>
  </si>
  <si>
    <t>Πόρτο_Ράφτη_Μαρκοπούλου_Μεσογαίας</t>
  </si>
  <si>
    <t xml:space="preserve"> Μέσον ακτής και πλησίον αγκυροβολίου</t>
  </si>
  <si>
    <t>Αγριλιόνας_–_Χαμολιά_Μαρκοπούλου_Μεσογαίας</t>
  </si>
  <si>
    <t>Αυλάκι_Μαρκοπούλου_Μεσογαίας</t>
  </si>
  <si>
    <t>Βραυρώνα_Μαρκοπούλου_Μεσογαίας</t>
  </si>
  <si>
    <t>Γκράβα_Χαμολιάς_Μαρκοπούλου_Μεσογαίας</t>
  </si>
  <si>
    <t>Ερωτοσπηλιά_Μαρκοπούλου_Μεσογαίας</t>
  </si>
  <si>
    <t>Κόκκινο_Λιμανάκι_Ραφήνας_Πικερμίου</t>
  </si>
  <si>
    <t>Πλαζ_Ραφήνας_Ραφήνας_Πικερμίου</t>
  </si>
  <si>
    <t>Ανάβυσσος_Σαρωνικού</t>
  </si>
  <si>
    <t xml:space="preserve"> Έναντι μόνιμου κτίσματος</t>
  </si>
  <si>
    <t>Μαύρο_Λιθάρι_–_Eden_Σαρωνικού</t>
  </si>
  <si>
    <t>Μαύρο_Λιθάρι_Σαρωνικού</t>
  </si>
  <si>
    <t xml:space="preserve"> 150 μ. από το νότιο άκρο της ακτής</t>
  </si>
  <si>
    <t>Άγιος_Νικόλαος_Σαρωνικού</t>
  </si>
  <si>
    <t>Κόκκινα_Σαρωνικού</t>
  </si>
  <si>
    <t>Ναυτικός_Όμιλος_Αναβύσσου_Σαρωνικού</t>
  </si>
  <si>
    <t>Άγιος_Νικόλαος_–_Λαγονήσι_1_Σαρωνικού</t>
  </si>
  <si>
    <t xml:space="preserve"> Έναντι διασταύρωσης οδικού δικτύου</t>
  </si>
  <si>
    <t>Κιτέζα_Σαρωνικού</t>
  </si>
  <si>
    <t xml:space="preserve"> 30 μ. από αγκυροβόλιο στο ανατολικό άκρο της ακτής</t>
  </si>
  <si>
    <t xml:space="preserve"> 75 μ. από το δυτικό άκρο της ακτής</t>
  </si>
  <si>
    <t>Άγιος_Νικόλαος_–_Λαγονήσι_2_Σαρωνικού</t>
  </si>
  <si>
    <t>Λαγονήσι_–_Mediterraneo_1_Σαρωνικού</t>
  </si>
  <si>
    <t>Λαγονήσι_–_Mediterraneo_2_Σαρωνικού</t>
  </si>
  <si>
    <t>Άγιος_Δημήτριος_Σαρωνικού</t>
  </si>
  <si>
    <t xml:space="preserve"> 300 μ. ανατολικά του ρέματος</t>
  </si>
  <si>
    <t>Θυμάρι_Σαρωνικού</t>
  </si>
  <si>
    <t>Παλιά_Φώκαια_Σαρωνικού</t>
  </si>
  <si>
    <t xml:space="preserve"> Μέσον ακτής κολπίσκου</t>
  </si>
  <si>
    <t>Ακρογιάλι_Σαρωνικού</t>
  </si>
  <si>
    <t>Σαρωνίδα_Βόρεια_Σαρωνικού</t>
  </si>
  <si>
    <t>Σαρωνίδα_Νότια_Σαρωνικού</t>
  </si>
  <si>
    <t>Λούτσα_Νότια_Σπάτων_Αρτέμιδος</t>
  </si>
  <si>
    <t xml:space="preserve"> Έναντι διασταύρωσης προς Αθήνα</t>
  </si>
  <si>
    <t>Λούτσα_Βόρεια_1_Σπάτων_Αρτέμιδος</t>
  </si>
  <si>
    <t>Λούτσα_Βόρεια_2_Σπάτων_Αρτέμιδος</t>
  </si>
  <si>
    <t xml:space="preserve"> Έναντι τέρματος λεωφορείων</t>
  </si>
  <si>
    <t>Βραυρώνα_Αρτέμιδα_Σπάτων_Αρτέμιδος</t>
  </si>
  <si>
    <t>Άγιοι_Απόστολοι_Ανατολικά_Ωρωπού</t>
  </si>
  <si>
    <t>Άγιοι_Απόστολοι_Δυτικά_Ωρωπού</t>
  </si>
  <si>
    <t>Μαρκόπουλο_Ωρωπού</t>
  </si>
  <si>
    <t>Ακρωτήρι_Ωρωπού</t>
  </si>
  <si>
    <t>Γυμνάσιο_–_Άμμος_Ωρωπού</t>
  </si>
  <si>
    <t>Πηγαδάκια_Ωρωπού</t>
  </si>
  <si>
    <t>Χαλκούτσι_Ωρωπού</t>
  </si>
  <si>
    <t xml:space="preserve"> 40 μ. από το βόρειο άκρο της ακτής</t>
  </si>
  <si>
    <t>Κάμπος_Ωρωπού_Ωρωπού</t>
  </si>
  <si>
    <t>Ελευσίνα_Δυτικά_Ελευσίνας</t>
  </si>
  <si>
    <t xml:space="preserve"> 20 μ. από το ανατολικό άκρο της ακτής</t>
  </si>
  <si>
    <t>Ελευσίνα_Ανατολικά_Ελευσίνας</t>
  </si>
  <si>
    <t xml:space="preserve"> 25 μ. από το δυτικό άκρο της ακτής</t>
  </si>
  <si>
    <t>Αλεποχώρι_Ανατολικά_Μάνδρας_Ειδυλλίας</t>
  </si>
  <si>
    <t>Αλεποχώρι_Δυτικά_Μάνδρας_Ειδυλλίας</t>
  </si>
  <si>
    <t xml:space="preserve"> 60 μ. από το ανατολικό άκρο της ακτής</t>
  </si>
  <si>
    <t>Προσήλι_Μάνδρας_Ειδυλλίας</t>
  </si>
  <si>
    <t>Πόρτο_Γερμενό_Μάνδρας_Ειδυλλίας</t>
  </si>
  <si>
    <t>Πόρτο_Γερμενό_Άγιος_Νικόλαος_Μάνδρας_Ειδυλλίας</t>
  </si>
  <si>
    <t>Ψάθα_Μάνδρας_Ειδυλλίας</t>
  </si>
  <si>
    <t>Αιγειρούσα_Μεγαρέων</t>
  </si>
  <si>
    <t xml:space="preserve"> 80 μ. βόρεια της διασταύρωσης των οδών</t>
  </si>
  <si>
    <t>Κινέτα_Μεγαρέων</t>
  </si>
  <si>
    <t>Πέραμα_Μεγαρέων</t>
  </si>
  <si>
    <t xml:space="preserve"> 200 μ. από το ανατολικό άκρο της ακτής</t>
  </si>
  <si>
    <t>Απόνησος_Αγκιστρίου</t>
  </si>
  <si>
    <t>Δραγονέρα_Αγκιστρίου</t>
  </si>
  <si>
    <t>Μεγαλοχώρι_Αγκιστρίου</t>
  </si>
  <si>
    <t xml:space="preserve"> 100 μ. από το ανατολικό άκρο της ακτής</t>
  </si>
  <si>
    <t>Σκάλα_Αγκιστρίου</t>
  </si>
  <si>
    <t xml:space="preserve"> Νοτιοανατολικό άκρο ακτής</t>
  </si>
  <si>
    <t>Χαλικιάδα_Αγκιστρίου</t>
  </si>
  <si>
    <t>Άγιος_Βασίλειος_Αίγινας</t>
  </si>
  <si>
    <t>Αύρα_Αίγινας</t>
  </si>
  <si>
    <t>Κολώνα_Αίγινας</t>
  </si>
  <si>
    <t xml:space="preserve"> 180 μ. από το νότιο άκρο της ακτής</t>
  </si>
  <si>
    <t>Παναγίτσα_Αίγινας</t>
  </si>
  <si>
    <t xml:space="preserve"> 130 μ. από το νότιο άκρο της ακτής</t>
  </si>
  <si>
    <t>Ανατολική_Ακτή_Σουβάλλας_Αίγινας</t>
  </si>
  <si>
    <t>Δυτική_Ακτή_Σουβάλλας_Αίγινας</t>
  </si>
  <si>
    <t>Αγία_Μαρίνα_Νότια_Αίγινας</t>
  </si>
  <si>
    <t xml:space="preserve"> 120 μ. από το βόρειο άκρο της ακτής</t>
  </si>
  <si>
    <t>Αγία_Μαρίνα_Βόρεια_Αίγινας</t>
  </si>
  <si>
    <t>Πέρδικα_Αίγινας</t>
  </si>
  <si>
    <t>Καψάλι_Κυθήρων</t>
  </si>
  <si>
    <t>Φυρή_Άμμος_Ποταμού_Κυθήρων</t>
  </si>
  <si>
    <t>Χαλκός_Κυθήρων</t>
  </si>
  <si>
    <t>Πλατιά_Άμμος_Κυθήρων</t>
  </si>
  <si>
    <t>Φυρή_Άμμος_Λιβαδιού_Κυθήρων</t>
  </si>
  <si>
    <t>Αβλέμονας_Κυθήρων</t>
  </si>
  <si>
    <t xml:space="preserve"> Δυτικό άκρο ακτής</t>
  </si>
  <si>
    <t>Παλαιόπολη_Κυθήρων</t>
  </si>
  <si>
    <t>Αγία_Πελαγία_Κυθήρων</t>
  </si>
  <si>
    <t xml:space="preserve"> 145 μ. από το ανατολικό άκρο της ακτής</t>
  </si>
  <si>
    <t>Λορέντζο_Κυθήρων</t>
  </si>
  <si>
    <t>Λαγκάδα_Κυθήρων</t>
  </si>
  <si>
    <t>Διακόφτι_Κυθήρων</t>
  </si>
  <si>
    <t xml:space="preserve"> 40 μ. από το ανατολικό άκρο της ακτής</t>
  </si>
  <si>
    <t>Ασκέλη_Πόρου</t>
  </si>
  <si>
    <t>Λιμανάκι_Αγάπης_Πόρου</t>
  </si>
  <si>
    <t>Μικρό_Νεώριο_Πόρου</t>
  </si>
  <si>
    <t>Νεώριο_Πόρου</t>
  </si>
  <si>
    <t>Αλυκή_Πόρου</t>
  </si>
  <si>
    <t>Πόρος_Πόρου</t>
  </si>
  <si>
    <t>Πλαζ_Πλάκας_Πόρου</t>
  </si>
  <si>
    <t>Σελήνια_Σαλαμίνας</t>
  </si>
  <si>
    <t>Άγιος_Γεώργιος_Σαλαμίνας</t>
  </si>
  <si>
    <t>Άγιος_Νικόλαος_Ανατολικά_Σαλαμίνας</t>
  </si>
  <si>
    <t xml:space="preserve"> 180 μ. από το ανατολικό άκρο της ακτής</t>
  </si>
  <si>
    <t>Άγιος_Νικόλαος_Δυτικά_Σαλαμίνας</t>
  </si>
  <si>
    <t>Άγιος_Νικόλαος_–_Μπατσί_Σαλαμίνας</t>
  </si>
  <si>
    <t>Βασιλικά_Σαλαμίνας</t>
  </si>
  <si>
    <t xml:space="preserve"> 60 μ. από το βόρειο άκρο της ακτής</t>
  </si>
  <si>
    <t>Μπλε_Λιμανάκι_Σαλαμίνας</t>
  </si>
  <si>
    <t>Πλαζ_Κατάστημα_Σαλαμίνας</t>
  </si>
  <si>
    <t>Πλαζ_Τουρκολίμανο_Σαλαμίνας</t>
  </si>
  <si>
    <t xml:space="preserve"> 90 μ. από το δυτικό άκρο της ακτής</t>
  </si>
  <si>
    <t>Ψιλή_Άμμος_Σαλαμίνας</t>
  </si>
  <si>
    <t xml:space="preserve"> 140 μ. από το δυτικό άκρο της ακτής</t>
  </si>
  <si>
    <t>Αίας_Κλαμπ_Σαλαμίνας</t>
  </si>
  <si>
    <t>Γυάλα_Σαλαμίνας</t>
  </si>
  <si>
    <t>Δημητράνι_Σαλαμίνας</t>
  </si>
  <si>
    <t>Κακιά_Βίγλα_Σαλαμίνας</t>
  </si>
  <si>
    <t>Κανάκια_Σαλαμίνας</t>
  </si>
  <si>
    <t>Κατσούλι_Σαλαμίνας</t>
  </si>
  <si>
    <t>Κολώνες_Σαλαμίνας</t>
  </si>
  <si>
    <t xml:space="preserve"> 45 μ. από το νότιο άκρο της ακτής</t>
  </si>
  <si>
    <t>Κύριζα_Σαλαμίνας</t>
  </si>
  <si>
    <t>ΝΑΤΟ_Σαλαμίνας</t>
  </si>
  <si>
    <t>Ντουλάπι_Σαλαμίνας</t>
  </si>
  <si>
    <t>Περάνι_Σαλαμίνας</t>
  </si>
  <si>
    <t>Περιστέρια_Σαλαμίνας</t>
  </si>
  <si>
    <t>Σατέρλι_Σαλαμίνας</t>
  </si>
  <si>
    <t xml:space="preserve"> 70 μ. από το βορειοδυτικό άκρο της ακτής</t>
  </si>
  <si>
    <t>Χαλιώτη_–_ΔΕΗ_Σαλαμίνας</t>
  </si>
  <si>
    <t xml:space="preserve"> 260 μ. από το βορειοανατολικό τμήμα της ακτής</t>
  </si>
  <si>
    <t>Ζέφυρος_Σαλαμίνας</t>
  </si>
  <si>
    <t xml:space="preserve"> 220 μ. από το βόρειο άκρο της ακτής</t>
  </si>
  <si>
    <t>Μικρή_Ηλιακτή_Σαλαμίνας</t>
  </si>
  <si>
    <t>Αναργύριος_Σχολή_Σπετσών</t>
  </si>
  <si>
    <t xml:space="preserve"> 115 μ. από το νοτιοδυτικό άκρο της ακτής</t>
  </si>
  <si>
    <t>Άγιοι_Ανάργυροι_Σπετσών</t>
  </si>
  <si>
    <t>Άγιος_Μάμας_Σπετσών</t>
  </si>
  <si>
    <t>Αγία_Μαρίνα_Σπετσών</t>
  </si>
  <si>
    <t>Αγία_Παρασκευή_Σπετσών</t>
  </si>
  <si>
    <t>Ζωγιεριά_Σπετσών</t>
  </si>
  <si>
    <t xml:space="preserve"> 80 μ. από το δυτικό άκρο της ακτής</t>
  </si>
  <si>
    <t>Λιγονέρι_Σπετσών</t>
  </si>
  <si>
    <t>Καλλονή_Τροιζηνίας</t>
  </si>
  <si>
    <t xml:space="preserve"> 130 μ. από το νοτιοδυτικό άκρο της ακτής</t>
  </si>
  <si>
    <t>Ψήφτα_Τροιζηνίας</t>
  </si>
  <si>
    <t>Αυλάκι_Ύδρας</t>
  </si>
  <si>
    <t>Βλυχός_Ύδρας</t>
  </si>
  <si>
    <t>Μικρό_Καμίνι_–_Καμίνια_Ύδρας</t>
  </si>
  <si>
    <t>Μανδράκι_Ύδρας</t>
  </si>
  <si>
    <t xml:space="preserve"> 30 μ. από το νοτιοδυτικό άκρο της ακτής</t>
  </si>
  <si>
    <t>Σπηλιά_Ύδρας</t>
  </si>
  <si>
    <t>Άλιμος_Αλίμου</t>
  </si>
  <si>
    <t>Ακτή_Ήλιου_Αλίμου</t>
  </si>
  <si>
    <t>Αστέρας_Γλυφάδας_Γλυφάδας</t>
  </si>
  <si>
    <t>Γλυφάδα_Γλυφάδας</t>
  </si>
  <si>
    <t>Άγιος_Κοσμάς_Ελληνικού_Αργυρούπολη</t>
  </si>
  <si>
    <t>Εδέμ_–_Φλοίσβος_1_Παλαιού_Φαλήρου</t>
  </si>
  <si>
    <t>Εδέμ_–_Φλοίσβος_2_Παλαιού_Φαλήρου</t>
  </si>
  <si>
    <t xml:space="preserve"> 100 μ. από το δυτικό άκρο της ακτής.</t>
  </si>
  <si>
    <t>Εδέμ_–_Φλοίσβος_3_Παλαιού_Φαλήρου</t>
  </si>
  <si>
    <t>Νότος_Βούλας_Βάρης_Βούλας_Βουλιαγμένης</t>
  </si>
  <si>
    <t>Δημαρχείο_Βούλας_Βάρης_Βούλας_Βουλιαγμένης</t>
  </si>
  <si>
    <t>Μεγάλο_Καβούρι_Βόρεια_Βάρης_Βούλας_Βουλιαγμένης</t>
  </si>
  <si>
    <t>Μεγάλο_Καβούρι_Νότια_Βάρης_Βούλας_Βουλιαγμένης</t>
  </si>
  <si>
    <t>Όρμος_Μαλιτσινιώτη_Καβούρι_Βάρης_Βούλας_Βουλιαγμένης</t>
  </si>
  <si>
    <t>Βοτσαλάκια_Πειραιώς</t>
  </si>
  <si>
    <t xml:space="preserve"> Έναντι γηπέδου τέννις</t>
  </si>
  <si>
    <t>Φρεαττύδα_Πειραιώς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</si>
  <si>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</si>
  <si>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</si>
  <si>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</si>
  <si>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Δελφίνι_Αλεξανδρούπολης</t>
  </si>
  <si>
    <t>Δημοτική_Πλαζ_Αλεξανδρούπολης_Αλεξανδρούπολης</t>
  </si>
  <si>
    <t>Άγιος_Γεώργιος_Αλεξανδρούπολης</t>
  </si>
  <si>
    <t xml:space="preserve"> 450 μ. από το δυτικό άκρο της ακτής</t>
  </si>
  <si>
    <t>Δίκελλα_Αλεξανδρούπολης</t>
  </si>
  <si>
    <t xml:space="preserve"> Δυτικό τμήμα ακτής</t>
  </si>
  <si>
    <t>Κυανή_Ακτή_Αλεξανδρούπολης</t>
  </si>
  <si>
    <t xml:space="preserve"> Κέντρο ακτής</t>
  </si>
  <si>
    <t>Φονιάς_Σαμοθράκης</t>
  </si>
  <si>
    <t xml:space="preserve"> Στο ΒΔ άκρο της ακτής</t>
  </si>
  <si>
    <t>Καμαριώτισσα_Σαμοθράκης</t>
  </si>
  <si>
    <t>Λουτρά_Σαμοθράκης</t>
  </si>
  <si>
    <t xml:space="preserve"> 100 μ. από το ΒΔ άκρο της ακτής</t>
  </si>
  <si>
    <t>Παλαιόπολη_Σαμοθράκης</t>
  </si>
  <si>
    <t xml:space="preserve"> 630 μ. από το ανατολικό άκρο της ακτής</t>
  </si>
  <si>
    <t>Παχιά_Άμμος_Σαμοθράκης</t>
  </si>
  <si>
    <t>Μακρύαμμος_Θάσου</t>
  </si>
  <si>
    <t>Λιμένας_Θάσου_Θάσου</t>
  </si>
  <si>
    <t xml:space="preserve"> 50 μ. από το ΝΔ άκρο της ακτής</t>
  </si>
  <si>
    <t>Πότος_Θάσου</t>
  </si>
  <si>
    <t xml:space="preserve"> 100 μ. από το βορειοδυτικό άκρο της ακτής</t>
  </si>
  <si>
    <t>Πευκάρι__1_Θάσου</t>
  </si>
  <si>
    <t>Πευκάρι_2_Θάσου</t>
  </si>
  <si>
    <t>Αλυκή_Θάσου</t>
  </si>
  <si>
    <t xml:space="preserve"> Διόρθωση συντεταγμένων</t>
  </si>
  <si>
    <t>Ψιλή_Άμμος_Θάσου</t>
  </si>
  <si>
    <t xml:space="preserve"> 80 μ. από το ΒΔ άκρο της ακτής</t>
  </si>
  <si>
    <t>Παράδεισος_Κοινύρων_Θάσου</t>
  </si>
  <si>
    <t>Λιμενάρια_Θάσου</t>
  </si>
  <si>
    <t xml:space="preserve"> 300 μ. από το ανατολικό άκρο της ακτής.</t>
  </si>
  <si>
    <t>Χρυσή_Αμμουδιά_Θάσου</t>
  </si>
  <si>
    <t xml:space="preserve"> 1200 μ. από το βόρειο άκρο της ακτής.</t>
  </si>
  <si>
    <t>Δασύλλιο_Θάσου_2_Θάσου</t>
  </si>
  <si>
    <t xml:space="preserve"> 100 μ από το ΒΔ άκρο της ακτής</t>
  </si>
  <si>
    <t>Λίμνη_Ραχωνίου_Θάσου</t>
  </si>
  <si>
    <t xml:space="preserve"> 160 μ. από το ΒΑ άκρο της ακτής</t>
  </si>
  <si>
    <t>Δασύλλιο_Θάσου_1_Θάσου</t>
  </si>
  <si>
    <t xml:space="preserve"> 550 μ. από το ΝΑ άκρο της ακτής</t>
  </si>
  <si>
    <t>Άσπρη_Άμμος_Καβάλας</t>
  </si>
  <si>
    <t xml:space="preserve"> Δυτικό άκρο</t>
  </si>
  <si>
    <t>Περιγιάλι_Καβάλας</t>
  </si>
  <si>
    <t xml:space="preserve"> 840 μ. από το ΒΑ άκρο της ακτής</t>
  </si>
  <si>
    <t>Καλαμίτσα_Καβάλας</t>
  </si>
  <si>
    <t xml:space="preserve"> 200 μ. από το ΒΔ άκρο της ακτής</t>
  </si>
  <si>
    <t>Μπάτης_Καβάλας</t>
  </si>
  <si>
    <t>Γλάστρες_Καβάλας</t>
  </si>
  <si>
    <t xml:space="preserve"> Στο ανατολικό άκρο της ακτής</t>
  </si>
  <si>
    <t>Παληό_Καβάλας</t>
  </si>
  <si>
    <t xml:space="preserve"> 240 μ. από το ΒΑ άκρο της ακτής</t>
  </si>
  <si>
    <t>Ραψάνη_1_Καβάλας</t>
  </si>
  <si>
    <t>Ραψάνη_2_Καβάλας</t>
  </si>
  <si>
    <t>Τόσκα_Καβάλας</t>
  </si>
  <si>
    <t xml:space="preserve"> Στο βορειοανατολικό τμήμα της ακτής</t>
  </si>
  <si>
    <t>Νέα_Καρβάλη_Καβάλας</t>
  </si>
  <si>
    <t xml:space="preserve"> 160 μ. από το ανατολικό άκρο της ακτής</t>
  </si>
  <si>
    <t>Αμμόγλωσσα_–_Κεραμωτή_1_Νέστου</t>
  </si>
  <si>
    <t xml:space="preserve"> 1500 μ. από το ανατολικό άκρο της ακτής.</t>
  </si>
  <si>
    <t>Αμμόγλωσσα_–_Κεραμωτή_2_Νέστου</t>
  </si>
  <si>
    <t xml:space="preserve"> 100 μ. από το ανατολικό άκρο της ακτής.</t>
  </si>
  <si>
    <t>Αμμόλοφοι_Παγγαίου</t>
  </si>
  <si>
    <t xml:space="preserve"> 1200 μ. από το ΒΑ άκρο της ακτής</t>
  </si>
  <si>
    <t>Νέα_Πέραμος_Παγγαίου</t>
  </si>
  <si>
    <t>Ocean_View_Παγγαίου</t>
  </si>
  <si>
    <t>Πύργος_Παγγαίου</t>
  </si>
  <si>
    <t xml:space="preserve"> 210 μ. από το ΒΑ άκρο της ακτής</t>
  </si>
  <si>
    <t>Νέα_Ηρακλίτσα_Παγγαίου</t>
  </si>
  <si>
    <t xml:space="preserve"> 400 μ. από το βόρειο  άκρο της ακτής</t>
  </si>
  <si>
    <t>Κάριανη_–_Τούζλα_Παγγαίου</t>
  </si>
  <si>
    <t xml:space="preserve"> 2700 μ. από το ΒΔ άκρο της ακτής</t>
  </si>
  <si>
    <t>Άβδηρα_Αβδήρων</t>
  </si>
  <si>
    <t xml:space="preserve"> 180 μ. από το ΝΔ άκρο της ακτής</t>
  </si>
  <si>
    <t>Πόρτο_Μόλο_Αβδήρων</t>
  </si>
  <si>
    <t xml:space="preserve"> Στο νοτιοδυτικό άκρο της ακτής</t>
  </si>
  <si>
    <t>Άγιος_Ιωάννης_Αβδήρων</t>
  </si>
  <si>
    <t xml:space="preserve"> 120 μ. από το ΒΑ άκρο της ακτής</t>
  </si>
  <si>
    <t>Μυρωδάτο_Αβδήρων</t>
  </si>
  <si>
    <t xml:space="preserve"> 550 μ. από το δυτικό άκρο της ακτής</t>
  </si>
  <si>
    <t>Μάνδρα_Αβδήρων</t>
  </si>
  <si>
    <t xml:space="preserve"> 600 μ. από το ΒΑ άκρο της ακτής.</t>
  </si>
  <si>
    <t>Μάγγανα_1_Τοπείρου</t>
  </si>
  <si>
    <t xml:space="preserve"> 1500 μ. από το ΝΔ άκρο της ακτής</t>
  </si>
  <si>
    <t>Μάγγανα_2_Τοπείρου</t>
  </si>
  <si>
    <t xml:space="preserve"> 1150 μ. από το ΒΑ άκρο της ακτής</t>
  </si>
  <si>
    <t>Αρωγή_1_Κομοτηνής</t>
  </si>
  <si>
    <t xml:space="preserve"> 2000 μ. από το ανατολικό άκρο της ακτής</t>
  </si>
  <si>
    <t>Φανάρι_1_Κομοτηνής</t>
  </si>
  <si>
    <t xml:space="preserve"> 230 μ. από ΝΑ άκρο της ακτής</t>
  </si>
  <si>
    <t>Φανάρι_2_Κομοτηνής</t>
  </si>
  <si>
    <t>Αρωγή_2_Κομοτηνής</t>
  </si>
  <si>
    <t xml:space="preserve"> 1300 μ. από το δυτικό άκρο της ακτής</t>
  </si>
  <si>
    <t>Ίμερος_Μαρωνείας_Σαπών</t>
  </si>
  <si>
    <t xml:space="preserve"> Στο νοτιοανατολικό άκρο της ακτής</t>
  </si>
  <si>
    <t>Πλατανίτης_–_Καγκέλες_Μαρωνείας_Σαπών</t>
  </si>
  <si>
    <t xml:space="preserve"> 1150 μ. από το νοτιοανατολικό άκρο της ακτής</t>
  </si>
  <si>
    <t>Προσκυνητές_Μαρωνείας_Σαπών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</si>
  <si>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</si>
  <si>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</si>
  <si>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</si>
  <si>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Ασπροβάλτα_–_Βρασνά_2_Βόλβης</t>
  </si>
  <si>
    <t xml:space="preserve"> Έναντι οικισμού Βρασνά. 1075 μ. από το νοτιοδυτικό άκρο της ακτής</t>
  </si>
  <si>
    <t>Σταυρός_Βόλβης</t>
  </si>
  <si>
    <t xml:space="preserve"> 125 μ. από το δυτικό άκρο της ακτής</t>
  </si>
  <si>
    <t>Ρήχειος_Βόλβης</t>
  </si>
  <si>
    <t>ΕΟΤ_Επανομής_Θερμαϊκού</t>
  </si>
  <si>
    <t>Κοινοτική_Πλαζ_Επανομής_Θερμαϊκού</t>
  </si>
  <si>
    <t xml:space="preserve"> 730 μ. από το νοτιοανατολικό άκρο της ακτής</t>
  </si>
  <si>
    <t>Ποταμός_Θερμαϊκού</t>
  </si>
  <si>
    <t xml:space="preserve"> 800 μ. δυτικά από το ρέμα</t>
  </si>
  <si>
    <t>Αγία_Τριάδα_1_Θερμαϊκού</t>
  </si>
  <si>
    <t>Αγία_Τριάδα_2_Θερμαϊκού</t>
  </si>
  <si>
    <t xml:space="preserve"> 1000 μ. από το δυτικό άκρο της ακτής</t>
  </si>
  <si>
    <t>Αγία_Τριάδα_3_Θερμαϊκού</t>
  </si>
  <si>
    <t xml:space="preserve"> 470 μ. από το ανατολικό άκρο της ακτής</t>
  </si>
  <si>
    <t>Νέα_Μηχανιώνα_Θερμαϊκού</t>
  </si>
  <si>
    <t>Αγγελοχώρι_Θερμαϊκού</t>
  </si>
  <si>
    <t>Λεπτοκαρυά_Δίου_Ολύμπου</t>
  </si>
  <si>
    <t xml:space="preserve"> 2400 μ. από το νότιο άκρο της ακτής. Έναντι οικισμού Λεπτοκαρυά</t>
  </si>
  <si>
    <t>Πλαταμώνας_1_Δίου_Ολύμπου</t>
  </si>
  <si>
    <t>Νέοι_Πόροι_Δίου_Ολύμπου</t>
  </si>
  <si>
    <t xml:space="preserve"> 1130 μ.από το νοτιοανατολικό άκρο της ακτής</t>
  </si>
  <si>
    <t>Νέος_Παντελεήμονας_–_Σκοτίνα_Δίου_Ολύμπου</t>
  </si>
  <si>
    <t xml:space="preserve"> 900 μ. από το βόρειο άκρο της ακτής</t>
  </si>
  <si>
    <t>Λιτόχωρο_Δίου_Ολύμπου</t>
  </si>
  <si>
    <t xml:space="preserve"> 260 μ. από το νότιο άκρο της ακτής</t>
  </si>
  <si>
    <t>Βαρικό_Δίου_Ολύμπου</t>
  </si>
  <si>
    <t xml:space="preserve"> 470 μ. από το βορειοανατολικό άκρο της ακτής</t>
  </si>
  <si>
    <t>Ολυμπιακή_Ακτή_Κατερίνης</t>
  </si>
  <si>
    <t>Κορινός_Κατερίνης</t>
  </si>
  <si>
    <t xml:space="preserve"> 400 μ. από το βορειοανατολικό άκρο της ακτής</t>
  </si>
  <si>
    <t>Ακτή_Καλλιθέας_Κατερίνης</t>
  </si>
  <si>
    <t xml:space="preserve"> Νότιο άκρο της ακτής</t>
  </si>
  <si>
    <t>Αρχαία_Πύδνα_Πύδνας_Κολινδρού</t>
  </si>
  <si>
    <t>Μακρυγιαλός_Πύδνας_Κολινδρού</t>
  </si>
  <si>
    <t xml:space="preserve"> 170 μ. από το νότιο άκρο της ακτής</t>
  </si>
  <si>
    <t>Σκάλα_Αλυκών_Πύδνας_Κολινδρού</t>
  </si>
  <si>
    <t>Κυανή_Ακτή_Αμφίπολης</t>
  </si>
  <si>
    <t xml:space="preserve"> 460 μ. από το βορειοανατολικό άκρο της ακτής</t>
  </si>
  <si>
    <t>Νέα_Κερδύλια_Αμφίπολης</t>
  </si>
  <si>
    <t>Δεβελίκι_Αριστοτέλη</t>
  </si>
  <si>
    <t>Κάμπος_Αριστοτέλη</t>
  </si>
  <si>
    <t>Γυαλάκι_2_Αριστοτέλη</t>
  </si>
  <si>
    <t>Γυαλάκι_3_Αριστοτέλη</t>
  </si>
  <si>
    <t>Mount_Athos_Ιερισσού_Αριστοτέλη</t>
  </si>
  <si>
    <t>Ιερισσός_Αριστοτέλη</t>
  </si>
  <si>
    <t xml:space="preserve"> Έναντι οικισμού Ιερισσού</t>
  </si>
  <si>
    <t>Άγιος_Γεώργιος_Αριστοτέλη</t>
  </si>
  <si>
    <t xml:space="preserve"> 110 μ. από το νοτιοανατολικό άκρο της ακτής</t>
  </si>
  <si>
    <t>Αλυκές_Αριστοτέλη</t>
  </si>
  <si>
    <t xml:space="preserve"> 280 μ. από το βορειοδυτικό άκρο της ακτής</t>
  </si>
  <si>
    <t>Πόρτο_Άγιο_Αριστοτέλη</t>
  </si>
  <si>
    <t>Τρυπητή_Αριστοτέλη</t>
  </si>
  <si>
    <t xml:space="preserve"> 70 μ. από το δυτικό άκρο της ακτής</t>
  </si>
  <si>
    <t>Νέα_Ρόδα_Αριστοτέλη</t>
  </si>
  <si>
    <t xml:space="preserve"> 500 μ. από το ανατολικό άκρο της ακτής</t>
  </si>
  <si>
    <t>Κόμιτσα_Αριστοτέλη</t>
  </si>
  <si>
    <t>Ολυμπιάδα_Αριστοτέλη</t>
  </si>
  <si>
    <t xml:space="preserve"> 290 μ. από το νοτιοανατολικό άκρο της ακτής</t>
  </si>
  <si>
    <t>Πρώτη_Αμμουδιά_Αριστοτέλη</t>
  </si>
  <si>
    <t>Ουρανούπολη_1_Αριστοτέλη</t>
  </si>
  <si>
    <t xml:space="preserve"> 250 μ. από το βόρειο άκρο της ακτής</t>
  </si>
  <si>
    <t>Καμπούδι_1_Αριστοτέλη</t>
  </si>
  <si>
    <t xml:space="preserve"> 250 μ. από το δυτικό άκρο της ακτής</t>
  </si>
  <si>
    <t>Ουρανούπολη_2_Αριστοτέλη</t>
  </si>
  <si>
    <t>Καμπούδι_2_Αριστοτέλη</t>
  </si>
  <si>
    <t>Κεντρική_Πλαζ_Στρατωνίου_Αριστοτέλη</t>
  </si>
  <si>
    <t>Ελάνη_Κασσάνδρας</t>
  </si>
  <si>
    <t xml:space="preserve"> 200 μ. από το βορειοδυτικό άκρο της ακτής</t>
  </si>
  <si>
    <t>Σάνη_3_Κασσάνδρας</t>
  </si>
  <si>
    <t>Σάνη_2_Κασσάνδρας</t>
  </si>
  <si>
    <t xml:space="preserve"> 85 μ. από το νοτιοανατολικό άκρο της ακτής</t>
  </si>
  <si>
    <t>Πύργος_Σάνης_Κασσάνδρας</t>
  </si>
  <si>
    <t>Σίβηρη_Κασσάνδρας</t>
  </si>
  <si>
    <t xml:space="preserve"> 350 μ. από το βόρειο άκρο της ακτής</t>
  </si>
  <si>
    <t>Άφυτος_Κασσάνδρας</t>
  </si>
  <si>
    <t>Καλάνδρα_Κασσάνδρας</t>
  </si>
  <si>
    <t xml:space="preserve"> 85 μ. από το βορειοανατολικό άκρο της ακτής</t>
  </si>
  <si>
    <t>Ποσείδι_1_Κασσάνδρας</t>
  </si>
  <si>
    <t xml:space="preserve"> 380 μ. από το ανατολικό άκρο της ακτής</t>
  </si>
  <si>
    <t>Ποσείδι_2_Κασσάνδρας</t>
  </si>
  <si>
    <t>Καλλιθέα_Κασσάνδρας</t>
  </si>
  <si>
    <t xml:space="preserve"> 160 μ. από το βορειοδυτικό άκρο της ακτής</t>
  </si>
  <si>
    <t>Κρυοπηγή_–_Καλλιθέα_1_Κασσάνδρας</t>
  </si>
  <si>
    <t xml:space="preserve"> 160 μ. από το νοτιοανατολικό άκρο της ακτής</t>
  </si>
  <si>
    <t>Κρυοπηγή_–_Καλλιθέα_2_Κασσάνδρας</t>
  </si>
  <si>
    <t xml:space="preserve"> 530 μ. από το νοτιοανατολικό άκρο της ακτής</t>
  </si>
  <si>
    <t>Κρυοπηγή_–_Πολύχρονο_1_Κασσάνδρας</t>
  </si>
  <si>
    <t xml:space="preserve"> Μέσον ακτής, έναντι οικισμού Κρυοπηγής</t>
  </si>
  <si>
    <t>Νέα_Φώκαια_Κασσάνδρας</t>
  </si>
  <si>
    <t xml:space="preserve"> 40 μ. από το νοτιοανατολικό άκρο της ακτής</t>
  </si>
  <si>
    <t>Σάνη_1_Κασσάνδρας</t>
  </si>
  <si>
    <t>Πλακάρα_Κασσάνδρας</t>
  </si>
  <si>
    <t>Φούρκα_Κασσάνδρας</t>
  </si>
  <si>
    <t xml:space="preserve"> 215 μ. από το βόρειο άκρο της ακτής</t>
  </si>
  <si>
    <t>Πολύχρονο_–_Χανιώτη_–_Πευκοχώρι_Κασσάνδρας</t>
  </si>
  <si>
    <t xml:space="preserve"> Έναντι οικισμού Χανιώτη</t>
  </si>
  <si>
    <t>Αγία_Παρασκευή_Κασσάνδρας</t>
  </si>
  <si>
    <t>Σιδηρόπορτο_Κασσάνδρας</t>
  </si>
  <si>
    <t>Νέα_Σκιώνη_Κασσάνδρας</t>
  </si>
  <si>
    <t>Κοινοτική_Πλαζ_Νέας_Σκιώνης_Κασσάνδρας</t>
  </si>
  <si>
    <t xml:space="preserve"> 170 μ. από το δυτικό άκρο της ακτής</t>
  </si>
  <si>
    <t>Παλιούρι_Κασσάνδρας</t>
  </si>
  <si>
    <t xml:space="preserve"> 1000 μ. από το βόρειο άκρο της ακτής</t>
  </si>
  <si>
    <t>Χρουσώ_Κασσάνδρας</t>
  </si>
  <si>
    <t xml:space="preserve"> 430 μ. από το νοτιοανατολικό άκρο της ακτής</t>
  </si>
  <si>
    <t>Γλαρόκαβος_–_Πευκοχώρι_Κασσάνδρας</t>
  </si>
  <si>
    <t xml:space="preserve"> 500 μ. από το βορειοδυτικό άκρο της ακτής</t>
  </si>
  <si>
    <t>Κρυοπηγή_–_Πολύχρονο_2_Κασσάνδρας</t>
  </si>
  <si>
    <t xml:space="preserve"> Έναντι οικισμού Πολύχρονο</t>
  </si>
  <si>
    <t>Κυανή_Ακτή_Νέας_Προποντίδας</t>
  </si>
  <si>
    <t xml:space="preserve"> 150 μ. από το ανατολικό άκρο της ακτής</t>
  </si>
  <si>
    <t>Μυκονιάτικα_–_Γεωπονικά_Νέας_Προποντίδας</t>
  </si>
  <si>
    <t xml:space="preserve"> 440 μ. από το δυτικό άκρο της ακτής</t>
  </si>
  <si>
    <t>Νέα_Ηράκλεια_Νέας_Προποντίδας</t>
  </si>
  <si>
    <t xml:space="preserve"> 220 μ. από το βορειοδυτικό άκρο της ακτής</t>
  </si>
  <si>
    <t>Βεργιά_Νέας_Προποντίδας</t>
  </si>
  <si>
    <t xml:space="preserve"> Μέσον ακτής, έναντι οικισμού Μετόχι</t>
  </si>
  <si>
    <t>Ελαιώνα_Νέας_Προποντίδας</t>
  </si>
  <si>
    <t xml:space="preserve"> 1250 μ. από το νοτιοανατολικό άκρο της ακτής</t>
  </si>
  <si>
    <t>Πόρτες_Νέας_Προποντίδας</t>
  </si>
  <si>
    <t xml:space="preserve"> 340 μ. από το βορειοδυτικό άκρο της ακτής</t>
  </si>
  <si>
    <t>Άγιος_Μάμας_Νέας_Προποντίδας</t>
  </si>
  <si>
    <t xml:space="preserve"> Βορειοανατολικό άκρο της ακτής</t>
  </si>
  <si>
    <t>Νέα_Ποτίδαια_Νέας_Προποντίδας</t>
  </si>
  <si>
    <t>Φλογητά_Νέας_Προποντίδας</t>
  </si>
  <si>
    <t xml:space="preserve"> 930 μ. από το νοτιοανατολικό άκρο της ακτής</t>
  </si>
  <si>
    <t>Βατοπέδι_Πολυγύρου</t>
  </si>
  <si>
    <t>Ψακούδια_Ανατολικά_Πολυγύρου</t>
  </si>
  <si>
    <t xml:space="preserve"> 400 μ. από το δυτικό άκρο της ακτής</t>
  </si>
  <si>
    <t>Ψακούδια_Δυτικά_Πολυγύρου</t>
  </si>
  <si>
    <t>Μεταμόρφωση_Πολυγύρου</t>
  </si>
  <si>
    <t xml:space="preserve"> 230 μ. από το ανατολικό άκρο της ακτής</t>
  </si>
  <si>
    <t>Γερακίνη_Πολυγύρου</t>
  </si>
  <si>
    <t xml:space="preserve"> 1550 μ. από το ανατολικό άκρο της ακτής</t>
  </si>
  <si>
    <t>Καλύβες_Πολυγύρου</t>
  </si>
  <si>
    <t>Άη_Γιάννης_Σιθωνίας</t>
  </si>
  <si>
    <t>Ελιά_1_Σιθωνίας</t>
  </si>
  <si>
    <t xml:space="preserve"> 160 μ. από το νότιο άκρο της ακτής</t>
  </si>
  <si>
    <t>Ελιά_2_Σιθωνίας</t>
  </si>
  <si>
    <t>Καλογριά_Σιθωνίας</t>
  </si>
  <si>
    <t>Μακρυά_Λαγκάδα_Σιθωνίας</t>
  </si>
  <si>
    <t xml:space="preserve"> 55 μ. από το δυτικό άκρο της ακτής</t>
  </si>
  <si>
    <t>Λαγομάνδρα_Σιθωνίας</t>
  </si>
  <si>
    <t>Αγία_Βαρβάρα_Νικήτης_Σιθωνίας</t>
  </si>
  <si>
    <t xml:space="preserve"> 60 μ. από το βορειοδυτικό άκρο της ακτής</t>
  </si>
  <si>
    <t>Κοινοτική_Πλαζ_Νικήτης_Σιθωνίας</t>
  </si>
  <si>
    <t xml:space="preserve"> 140 μ. από το βορειοανατολικό άκρο της ακτής</t>
  </si>
  <si>
    <t>Νικήτη_Σιθωνίας</t>
  </si>
  <si>
    <t xml:space="preserve"> 600 μ. από το δυτικό άκρο της ακτής</t>
  </si>
  <si>
    <t>Ακτή_Ελαίων_Σιθωνίας</t>
  </si>
  <si>
    <t>Βουρβουρού_Σιθωνίας</t>
  </si>
  <si>
    <t xml:space="preserve"> 240 μ. από το νοτιοανατολικό άκρο της ακτής</t>
  </si>
  <si>
    <t>Κουτλουμούσι_Σιθωνίας</t>
  </si>
  <si>
    <t xml:space="preserve"> 140 μ. από το νοτιοανατολικό άκρο της ακτής</t>
  </si>
  <si>
    <t>Λιβροχιό_Σιθωνίας</t>
  </si>
  <si>
    <t xml:space="preserve"> 450 μ. από το νότιο άκρο της ακτής</t>
  </si>
  <si>
    <t>Σαλονικιού_Σιθωνίας</t>
  </si>
  <si>
    <t>Αζάπικο_Σιθωνίας</t>
  </si>
  <si>
    <t>Μαρμαράς_Σιθωνίας</t>
  </si>
  <si>
    <t xml:space="preserve"> Βόρειο άκρο ακτής</t>
  </si>
  <si>
    <t>Παράδεισος_Σιθωνίας</t>
  </si>
  <si>
    <t>Πόρτο_Καρράς_1_Σιθωνίας</t>
  </si>
  <si>
    <t xml:space="preserve"> 85 μ. από το νότιο άκρο της ακτής</t>
  </si>
  <si>
    <t>Πόρτο_Καρράς_2_Σιθωνίας</t>
  </si>
  <si>
    <t>Κοβιού_Σιθωνίας</t>
  </si>
  <si>
    <t>Camping_Καλαμιτσίου_Σιθωνίας</t>
  </si>
  <si>
    <t xml:space="preserve"> 210 μ. από το βόρειο άκρο της ακτής</t>
  </si>
  <si>
    <t>Καλαμίτσι_Σιθωνίας</t>
  </si>
  <si>
    <t xml:space="preserve"> 175 μ. από το νοτιοδυτικό άκρο της ακτής</t>
  </si>
  <si>
    <t>Συκιά_Σιθωνίας</t>
  </si>
  <si>
    <t>Τορώνη_Σιθωνίας</t>
  </si>
  <si>
    <t>Σάρτη_Σιθωνίας</t>
  </si>
  <si>
    <t xml:space="preserve"> 860 μ. από το βόρειο άκρο της ακτής</t>
  </si>
  <si>
    <t>Αρμενιστής_Σιθωνίας</t>
  </si>
  <si>
    <t xml:space="preserve"> 155 μ. από το ανατολικό άκρο της ακτής</t>
  </si>
  <si>
    <t>Πλατανίτσι_Σιθωνίας</t>
  </si>
  <si>
    <t>Περιφέρεια_Βορείου_Αιγαίου</t>
  </si>
  <si>
    <t>Θέρμα_Ικαρίας</t>
  </si>
  <si>
    <t>Κεραμέ_Ικαρίας</t>
  </si>
  <si>
    <t>Κοτσαμπή_Ικαρίας</t>
  </si>
  <si>
    <t>Ξυλοσύρτη_Ικαρίας</t>
  </si>
  <si>
    <t xml:space="preserve"> 260 μ. από το νοτιοδυτικό άκρο της ακτής</t>
  </si>
  <si>
    <t>Πριόνι_Ικαρίας</t>
  </si>
  <si>
    <t>Σκέψη_Ικαρίας</t>
  </si>
  <si>
    <t>Τσουκαλά_Ικαρίας</t>
  </si>
  <si>
    <t>Φάρος_Ικαρίας</t>
  </si>
  <si>
    <t>Φλέβες_Ικαρίας</t>
  </si>
  <si>
    <t>Νας_Ικαρίας</t>
  </si>
  <si>
    <t>Μεσακτή_Ικαρίας</t>
  </si>
  <si>
    <t xml:space="preserve"> 250 μ. από το ανατολικό άκρο της ακτής</t>
  </si>
  <si>
    <t>Λιβάδι_Ικαρίας</t>
  </si>
  <si>
    <t>Αρμενιστής_Ικαρίας</t>
  </si>
  <si>
    <t>Κάμπος_Ικαρίας</t>
  </si>
  <si>
    <t>Χαλατσές_Λέσβου</t>
  </si>
  <si>
    <t>Νταμπακαρίου_Σουρλάγκα_Λέσβου</t>
  </si>
  <si>
    <t xml:space="preserve"> 100 μ. από το δυτικό άκρο της ακτής</t>
  </si>
  <si>
    <t>Απιδιάς_Λάκκος_Λέσβου</t>
  </si>
  <si>
    <t xml:space="preserve"> 75 μ. από το βορειοδυτικό άκρο της ακτής</t>
  </si>
  <si>
    <t>Τάρτι_Λέσβου</t>
  </si>
  <si>
    <t xml:space="preserve"> Ανατολικό άκρο της ακτής</t>
  </si>
  <si>
    <t>Τσίλια_Λέσβου</t>
  </si>
  <si>
    <t xml:space="preserve"> 125 μ. από το νοτιοανατολικό άκρο της ακτής</t>
  </si>
  <si>
    <t>Ευρειακή_Λέσβου</t>
  </si>
  <si>
    <t xml:space="preserve"> 160 μ. από το δυτικό άκρο της ακτής</t>
  </si>
  <si>
    <t>Σκάλα_Ερεσού_Λέσβου</t>
  </si>
  <si>
    <t xml:space="preserve"> 620 μ. από το νοτιοανατολικό άκρο της ακτής</t>
  </si>
  <si>
    <t>Σκάλα_Καλλονής_1_Λέσβου</t>
  </si>
  <si>
    <t xml:space="preserve"> 185 μ. από το δυτικό άκρο της ακτής</t>
  </si>
  <si>
    <t>Σκάλα_Καλλονής_2_Λέσβου</t>
  </si>
  <si>
    <t xml:space="preserve"> 225 μ. από το ανατολικό άκρο της ακτής</t>
  </si>
  <si>
    <t>Μεντούσι_Λέσβου</t>
  </si>
  <si>
    <t xml:space="preserve"> 120 μ. από το βορειοανατολικό άκρο της ακτής</t>
  </si>
  <si>
    <t>Ακτή_Πεταλίδι_Λέσβου</t>
  </si>
  <si>
    <t>Σκάλα_Μιστεγνών_Λέσβου</t>
  </si>
  <si>
    <t>Κανόνι_Θερμής_Λέσβου</t>
  </si>
  <si>
    <t xml:space="preserve"> 200 μ. από το νοτιοανατολικό άκρο της ακτής</t>
  </si>
  <si>
    <t>Εφταλού_Άγιοι_Ανάργυροι_Λέσβου</t>
  </si>
  <si>
    <t xml:space="preserve"> 450 μ. από το νοτιοδυτικό άκρο της ακτής</t>
  </si>
  <si>
    <t>Μόλυβος_Λέσβου</t>
  </si>
  <si>
    <t>Κάγια_Λέσβου</t>
  </si>
  <si>
    <t>Άγιος_Ερμογένης_Λέσβου</t>
  </si>
  <si>
    <t xml:space="preserve"> 135 μ. από το ανατολικό άκρο της ακτής</t>
  </si>
  <si>
    <t>Καλαμάρι_Λέσβου</t>
  </si>
  <si>
    <t>Κράτηγος_Λέσβου</t>
  </si>
  <si>
    <t>Νεάπολη_Λέσβου</t>
  </si>
  <si>
    <t xml:space="preserve"> 75 μ. από το νοτιοανατολικό άκρο της ακτής</t>
  </si>
  <si>
    <t>Ξενία_–_Βίγλα_1_Λέσβου</t>
  </si>
  <si>
    <t xml:space="preserve"> 310 μ. από το νοτιοανατολικό άκρο της ακτής</t>
  </si>
  <si>
    <t>Ξενία_–_Βίγλα_2_Λέσβου</t>
  </si>
  <si>
    <t xml:space="preserve"> 50 μ. από το βορειοδυτικό άκρο της ακτής</t>
  </si>
  <si>
    <t>Πλαζ_Χαραμίδας_Λέσβου</t>
  </si>
  <si>
    <t>Τσαμάκια_Λέσβου</t>
  </si>
  <si>
    <t>Θερμά_Λέσβου</t>
  </si>
  <si>
    <t xml:space="preserve"> Έναντι κτιρίου ιαματικών λουτρών</t>
  </si>
  <si>
    <t>Πέτρα_Λέσβου</t>
  </si>
  <si>
    <t xml:space="preserve"> 720 μ. από το βορειοανατολικό άκρο της ακτής</t>
  </si>
  <si>
    <t>Άναξος_Λέσβου</t>
  </si>
  <si>
    <t xml:space="preserve"> 340 μ. από το βορειοανατολικό άκρο της ακτής</t>
  </si>
  <si>
    <t>Αμπέλια_Λέσβου</t>
  </si>
  <si>
    <t xml:space="preserve"> 235 μ. από το βορειοανατολικό άκρο της ακτής</t>
  </si>
  <si>
    <t>Άγιος_Ισίδωρος_Λέσβου</t>
  </si>
  <si>
    <t>Νυφίδα_2_Λέσβου</t>
  </si>
  <si>
    <t xml:space="preserve"> 220 μ. από το νοτιοδυτικό άκρο της ακτής</t>
  </si>
  <si>
    <t>Νυφίδα_1_Λέσβου</t>
  </si>
  <si>
    <t>Σκάλα_Πολιχνίτου_Λέσβου</t>
  </si>
  <si>
    <t xml:space="preserve"> 495 μ. από το νότιο άκρο της ακτής</t>
  </si>
  <si>
    <t>Βατέρα_Λέσβου</t>
  </si>
  <si>
    <t xml:space="preserve"> Έναντι οικισμού Βατερά και 1800 μ. από το δυτικό άκρο της ακτής</t>
  </si>
  <si>
    <t>Αυλώνας_Λήμνου</t>
  </si>
  <si>
    <t>Κότσινας_Λήμνου</t>
  </si>
  <si>
    <t>Φαναράκι_Λήμνου</t>
  </si>
  <si>
    <t>Μικρό_Φανάρι_Λήμνου</t>
  </si>
  <si>
    <t>Χαβούλι_Λήμνου</t>
  </si>
  <si>
    <t>Κέρος_Λήμνου</t>
  </si>
  <si>
    <t xml:space="preserve"> Μέσον ακτής και έναντι πρόσβασης στην ακτή</t>
  </si>
  <si>
    <t>Σαραβάρι_Λήμνου</t>
  </si>
  <si>
    <t>Νέα_Μάδυτος_Λήμνου</t>
  </si>
  <si>
    <t>Ρηχά_Νερά_–_Ρωμέικος_Γιαλός_1_Λήμνου</t>
  </si>
  <si>
    <t xml:space="preserve"> 195 μ. από το νότιο άκρο της ακτής</t>
  </si>
  <si>
    <t>Ρηχά_Νερά_–_Ρωμέικος_Γιαλός_2_Λήμνου</t>
  </si>
  <si>
    <t>Θάνος_Λήμνου</t>
  </si>
  <si>
    <t>Άγιος_Ιωάννης_Λήμνου</t>
  </si>
  <si>
    <t>Πλατύ_Λήμνου</t>
  </si>
  <si>
    <t>Ζεματάς_Λήμνου</t>
  </si>
  <si>
    <t>Αγίας_Παρασκευής_Σάμου</t>
  </si>
  <si>
    <t>Ακτή_Γάγκου_Σάμου</t>
  </si>
  <si>
    <t>Μαλαγάρι_–_Μαούνες_Σάμου</t>
  </si>
  <si>
    <t xml:space="preserve"> 110 μ. από το βορειοδυτικό άκρο της ακτής</t>
  </si>
  <si>
    <t>Μαλαγάρι_–_Ποσειδών_Σάμου</t>
  </si>
  <si>
    <t xml:space="preserve"> 85 μ. από το ανατολικό άκρο της ακτής</t>
  </si>
  <si>
    <t>Κουρούντερε_Αμπέλου_Σάμου</t>
  </si>
  <si>
    <t xml:space="preserve"> 25 μ. από το ανατολικό άκρο της ακτής</t>
  </si>
  <si>
    <t>Μεσόκαμπος_Σάμου</t>
  </si>
  <si>
    <t xml:space="preserve"> 1560 μ. από το νοτιοανατολικό άκρο της ακτής</t>
  </si>
  <si>
    <t>Ακτή_Κάμπου_Βουρλιωτών_Σάμου</t>
  </si>
  <si>
    <t xml:space="preserve"> 260 μ. από το ανατολικό άκρο της ακτής</t>
  </si>
  <si>
    <t>Αυλάκια_Σάμου</t>
  </si>
  <si>
    <t>Τσαμπού_Σάμου</t>
  </si>
  <si>
    <t>Κοκκάρι_Σάμου</t>
  </si>
  <si>
    <t>Λεμονάκια_Σάμου</t>
  </si>
  <si>
    <t>Ακτή_Ποσειδωνίου_Σάμου</t>
  </si>
  <si>
    <t xml:space="preserve"> 40 μ. από το δυτικό άκρο της ακτής</t>
  </si>
  <si>
    <t>Κέρβελη_Σάμου</t>
  </si>
  <si>
    <t>Ψιλή_Άμμος_Σάμου</t>
  </si>
  <si>
    <t>Τσαμαδό_Σάμου</t>
  </si>
  <si>
    <t>Καρλόβασι_Σάμου</t>
  </si>
  <si>
    <t xml:space="preserve"> 570 μ. από το δυτικό άκρο της ακτής</t>
  </si>
  <si>
    <t>Ποτάμι_Σάμου</t>
  </si>
  <si>
    <t xml:space="preserve"> 270 μ. από το δυτικό άκρο της ακτής</t>
  </si>
  <si>
    <t>Σεϊτάνι_Μεγάλο_Σάμου</t>
  </si>
  <si>
    <t xml:space="preserve"> 150 μ. από το δυτικό άκρο της ακτής</t>
  </si>
  <si>
    <t>Σεϊτάνι_Μικρό_Σάμου</t>
  </si>
  <si>
    <t>Ακτή_Κάμπου_Σάμου</t>
  </si>
  <si>
    <t>Ακτή_Λιμνιώνα_Σάμου</t>
  </si>
  <si>
    <t>Όρμος_Μαραθόκαμπου_Σάμου</t>
  </si>
  <si>
    <t>Χρυσή_Άμμος_Σάμου</t>
  </si>
  <si>
    <t>Μπάλος_Σάμου</t>
  </si>
  <si>
    <t xml:space="preserve"> 390 μ. από το δυτικό άκρο της ακτής</t>
  </si>
  <si>
    <t>Γλυκόριζα_Σάμου</t>
  </si>
  <si>
    <t>Ποτοκάκι_Σάμου</t>
  </si>
  <si>
    <t xml:space="preserve"> 1200 μ. νοτιοδυτικά από την εκβολή του ποταμού</t>
  </si>
  <si>
    <t>Ηραίο_Σάμου</t>
  </si>
  <si>
    <t>Καρφάς_Χίου</t>
  </si>
  <si>
    <t>Μέγας_Λιμνιών_Χίου</t>
  </si>
  <si>
    <t xml:space="preserve"> 50 μ. από το βορειοανατολικό άκρο της ακτής</t>
  </si>
  <si>
    <t>Αγία_Φωτεινή_Χίου</t>
  </si>
  <si>
    <t>Λήμνος_Χίου</t>
  </si>
  <si>
    <t xml:space="preserve"> 25 μ. από το βορειοδυτικό άκρο της ακτής</t>
  </si>
  <si>
    <t>Γώνια_Χίου</t>
  </si>
  <si>
    <t xml:space="preserve"> 690 μ. από το βορειοδυτικό άκρο της ακτής</t>
  </si>
  <si>
    <t>Αγιάσματα_Χίου</t>
  </si>
  <si>
    <t>Ζανακούντα_Χίου</t>
  </si>
  <si>
    <t>Άγιος_Αιμιλιανός_Καλλιμασιάς_Χίου</t>
  </si>
  <si>
    <t>Κουκούλα_Χίου</t>
  </si>
  <si>
    <t>Λιμάντι_Χίου</t>
  </si>
  <si>
    <t xml:space="preserve"> 30 μ. από το βόρειο άκρο της ακτής</t>
  </si>
  <si>
    <t>Βοκαριά_Χίου</t>
  </si>
  <si>
    <t xml:space="preserve"> Βορειοδυτικό άκρο της ακτής</t>
  </si>
  <si>
    <t>Γρίδια_Χίου</t>
  </si>
  <si>
    <t>Γιόσωνας_Χίου</t>
  </si>
  <si>
    <t>Ναγός_Χίου</t>
  </si>
  <si>
    <t>Αμάδες_Χίου</t>
  </si>
  <si>
    <t xml:space="preserve"> 360 μ. από το βορειοδυτικό άκρο της ακτής</t>
  </si>
  <si>
    <t>Εμπορειός_Χίου</t>
  </si>
  <si>
    <t>Μαύρα_Βόλια_Χίου</t>
  </si>
  <si>
    <t>Κώμη_Χίου</t>
  </si>
  <si>
    <t>Λιλικάς_Χίου</t>
  </si>
  <si>
    <t>Λιθί_Χίου</t>
  </si>
  <si>
    <t>Λιμένας_Χίου</t>
  </si>
  <si>
    <t>Αλμυρός_Χίου</t>
  </si>
  <si>
    <t xml:space="preserve"> 95 μ. από το βόρειο άκρο της ακτής</t>
  </si>
  <si>
    <t>Δασκαλόπετρα_Χίου</t>
  </si>
  <si>
    <t>Όρμος_Λω_Χίου</t>
  </si>
  <si>
    <t xml:space="preserve"> 78 μ. από το βόρειο άκρο της ακτής</t>
  </si>
  <si>
    <t>Παραλία_Παντελάκη_Χίου</t>
  </si>
  <si>
    <t xml:space="preserve"> 90 μ. από το βόρειο άκρο της ακτής</t>
  </si>
  <si>
    <t>Λαγκάδα_Χίου</t>
  </si>
  <si>
    <t>Μετόχι_Χίου</t>
  </si>
  <si>
    <t>Γλάροι_Χίου</t>
  </si>
  <si>
    <t>Άγιος_Ισίδωρος_Χίου</t>
  </si>
  <si>
    <t>Παντουκιός_Χίου</t>
  </si>
  <si>
    <t xml:space="preserve"> 100 μ. από το βόρειο άκρο της ακτής</t>
  </si>
  <si>
    <t>Φαναράκι_Χίου</t>
  </si>
  <si>
    <t>Αγία_Παρασκευή_Χίου</t>
  </si>
  <si>
    <t>Δημοτική_Πλαζ_Χίου_Χίου</t>
  </si>
  <si>
    <t xml:space="preserve"> 50 μ. από το βόρειο άκρο της ακτής</t>
  </si>
  <si>
    <t>Κοντάρι_Χίου</t>
  </si>
  <si>
    <t xml:space="preserve"> 570 μ. από το βορειοανατολικό άκρο της ακτής</t>
  </si>
  <si>
    <t>Περιφέρεια_Δυτικής_Μακεδονίας</t>
  </si>
  <si>
    <t>Βεγορίτιδα_Αμυνταίου</t>
  </si>
  <si>
    <t>Μεγάλη_Πρέσπα_Πλαζ_ΕΟΤ_Πρεσπών</t>
  </si>
  <si>
    <t xml:space="preserve"> 220 μέτρα από το δίαυλο Μικρής και Μεγάλης Πρέσπας</t>
  </si>
  <si>
    <t>Περιφέρεια_Ηπείρου</t>
  </si>
  <si>
    <t>Κορωνήσια_Αρταίων</t>
  </si>
  <si>
    <t xml:space="preserve"> 300 μ. από το ΝΑ άκρο της ακτής</t>
  </si>
  <si>
    <t>Ράμμα_Σαλαώρας_Αρταίων</t>
  </si>
  <si>
    <t>Αλυκή_–_Κόπραινα_Νικολάου_Σκουφά</t>
  </si>
  <si>
    <t xml:space="preserve"> Στο βόρειο άκρο της ακτής, 20 μ. από τον νότιο λιμενοβραχίονα</t>
  </si>
  <si>
    <t>Δρέπανο_–_Μακρυγιάλι_Ηγουμενίτσας</t>
  </si>
  <si>
    <t xml:space="preserve"> 1500 μ. από το δυτικό άκρο της ακτής.</t>
  </si>
  <si>
    <t>Αγία_Παρασκευή_Ηγουμενίτσας</t>
  </si>
  <si>
    <t xml:space="preserve"> 100 μ. από το νοτιοανατολικό άκρο της ακτής</t>
  </si>
  <si>
    <t>Αρίλλας_Ηγουμενίτσας</t>
  </si>
  <si>
    <t xml:space="preserve"> 250 μ. από το νότιο άκρο της ακτής</t>
  </si>
  <si>
    <t>Καραβοστάσι_Ηγουμενίτσας</t>
  </si>
  <si>
    <t>Πλαταριά_–_Οικισμός_Ηγουμενίτσας</t>
  </si>
  <si>
    <t xml:space="preserve"> Στο νοτιοδυτικό τμήμα της ακτής</t>
  </si>
  <si>
    <t>Πλαταριά_2_Ηγουμενίτσας</t>
  </si>
  <si>
    <t xml:space="preserve"> 30 μ. από το δυτικό άκρο της ακτής</t>
  </si>
  <si>
    <t>Πλαταριά_3_Ηγουμενίτσας</t>
  </si>
  <si>
    <t>Γαλλικός_Μώλος_Ηγουμενίτσας</t>
  </si>
  <si>
    <t>Ζάβια_Ηγουμενίτσας</t>
  </si>
  <si>
    <t>Μπέλλα_Βράκα_Ηγουμενίτσας</t>
  </si>
  <si>
    <t>Μέγας_Άμμος_Ηγουμενίτσας</t>
  </si>
  <si>
    <t xml:space="preserve"> 50 μ. από το δυτικό άκρο της ακτής</t>
  </si>
  <si>
    <t>Σαγιάδα_Φιλιατών</t>
  </si>
  <si>
    <t xml:space="preserve"> 150 μ. από το ΒΔ άκρο της ακτής, έναντι πηλοθεραπευτηρίου</t>
  </si>
  <si>
    <t>Κεραμίδι_Φιλιατών</t>
  </si>
  <si>
    <t xml:space="preserve"> 50 μ. από το ΝΑ άκρο της ακτής</t>
  </si>
  <si>
    <t>Βάλτος_Πάργας</t>
  </si>
  <si>
    <t xml:space="preserve"> 200 μ. από το δυτικό άκρο της ακτής</t>
  </si>
  <si>
    <t>Κρυονέρι_Πάργας</t>
  </si>
  <si>
    <t xml:space="preserve"> Στο δυτικό άκρο της ακτής</t>
  </si>
  <si>
    <t>Λίχνος_Πάργας</t>
  </si>
  <si>
    <t xml:space="preserve"> 350 μ. από το ΝΔ άκρο της ακτής, σχεδόν στο κέντρο της</t>
  </si>
  <si>
    <t>Πάργα_Πάργας</t>
  </si>
  <si>
    <t xml:space="preserve"> 80 μ. από το ανατολικό άκρο της ακτής</t>
  </si>
  <si>
    <t>Σαρακίνικο_Πάργας</t>
  </si>
  <si>
    <t>Αμμουδιά_Πάργας</t>
  </si>
  <si>
    <t>Αλωνάκι_Πάργας</t>
  </si>
  <si>
    <t>Λούτσα_Μύλος_–_Φλέβα_Πάργας</t>
  </si>
  <si>
    <t xml:space="preserve"> 900 μ. από το ΝΑ άκρο της ακτής</t>
  </si>
  <si>
    <t>Μύτικας_–_Κανάλι_–_Καστροσυκιά_2_Πρέβεζας</t>
  </si>
  <si>
    <t xml:space="preserve"> 450 μ. από το βορειοδυτικό άκρο της ακτής</t>
  </si>
  <si>
    <t>Μύτικας_–_Κανάλι_–_Καστροσυκιά_3_Πρέβεζας</t>
  </si>
  <si>
    <t xml:space="preserve"> 2400 μ. από το βορειοδυτικό άκρο της ακτής</t>
  </si>
  <si>
    <t>Λυγιά_Πρέβεζας</t>
  </si>
  <si>
    <t xml:space="preserve"> 800 μ. από το ΒΔ άκρο της ακτής</t>
  </si>
  <si>
    <t>Βράχος_Πρέβεζας</t>
  </si>
  <si>
    <t xml:space="preserve"> 500 μ. από το ΝΑ άκρο της ακτής</t>
  </si>
  <si>
    <t>Λιθάρι_Δέσπως_Πρέβεζας</t>
  </si>
  <si>
    <t>Καλαμίτσι_Πρέβεζας</t>
  </si>
  <si>
    <t xml:space="preserve"> 500 μ. από το ΒΔ άκρο της ακτής</t>
  </si>
  <si>
    <t>Κυανή_Ακτή_1_Πρέβεζας</t>
  </si>
  <si>
    <t xml:space="preserve"> 160 μ. από το ΒΑ άκρο της ακτής  - Στον δεύτερο κολπίσκο</t>
  </si>
  <si>
    <t>Κυανή_Ακτή_2_Πρέβεζας</t>
  </si>
  <si>
    <t xml:space="preserve"> 200 μ. από το ΝΑ άκρο της ακτής - Στον δεύτερο κολπίσκο</t>
  </si>
  <si>
    <t>Παντοκράτωρ_Πρέβεζας</t>
  </si>
  <si>
    <t>Αλωνάκι_Πρέβεζας</t>
  </si>
  <si>
    <t>Μύτικας_Πρέβεζας</t>
  </si>
  <si>
    <t xml:space="preserve"> 50 μ. από το ΒΑ άκρο της ακτής</t>
  </si>
  <si>
    <t>Μύτικας_–_Κανάλι_–_Καστροσυκιά_1_Πρέβεζας</t>
  </si>
  <si>
    <t xml:space="preserve"> 1100 μ. από το βορειοδυτικό άκρο της ακτής</t>
  </si>
  <si>
    <t>Περιφέρεια_Θεσσαλίας</t>
  </si>
  <si>
    <t>Στόμιο_Αγιάς</t>
  </si>
  <si>
    <t>Κόκκινο_Νερό_Αγιάς</t>
  </si>
  <si>
    <t xml:space="preserve"> 230 μ. από το ΝΑ άκρο της ακτής</t>
  </si>
  <si>
    <t>Καλύβι_Αγιάς</t>
  </si>
  <si>
    <t>Πλατιά_Άμμος_Αγιάς</t>
  </si>
  <si>
    <t xml:space="preserve"> 180 μ. από το ΝΑ άκρο της ακτής</t>
  </si>
  <si>
    <t>Στρίτζος_–_Αλεξανδρινή_Αγιάς</t>
  </si>
  <si>
    <t xml:space="preserve"> 1200 μ. από το ΝΑ άκρο της ακτής</t>
  </si>
  <si>
    <t>Σωτηρίτσα_–_Βελίκα_Αγιάς</t>
  </si>
  <si>
    <t xml:space="preserve"> 2000 μ. από το ΝΑ άκρο της ακτής</t>
  </si>
  <si>
    <t>Κουτσουπιάς_Αγιάς</t>
  </si>
  <si>
    <t xml:space="preserve"> 250 μ. από το ΒΔ άκρο της ακτής</t>
  </si>
  <si>
    <t>Παλιουριά_Αγιάς</t>
  </si>
  <si>
    <t xml:space="preserve"> 900 μ. από το ΒΔ άκρο της ακτής</t>
  </si>
  <si>
    <t>Αγιόκαμπος_Αγιάς</t>
  </si>
  <si>
    <t xml:space="preserve"> 650 μ. από το ΝΔ άκρο της ακτής</t>
  </si>
  <si>
    <t>Νέα_Μεσαγγάλα_1_Τεμπών</t>
  </si>
  <si>
    <t xml:space="preserve"> 1500 μ. από το ΝΑ άκρο της ακτής</t>
  </si>
  <si>
    <t>Νέα_Μεσαγγάλα_2_Τεμπών</t>
  </si>
  <si>
    <t xml:space="preserve"> 1000 μ. από το ΝΑ άκρο της ακτής</t>
  </si>
  <si>
    <t>Αλμυρός_Αλμυρού</t>
  </si>
  <si>
    <t xml:space="preserve"> 680 μ. από το ΒΑ άκρο της ακτής</t>
  </si>
  <si>
    <t>Άγιος_Ιωάννης_Τσιγγελίου_Αλμυρού</t>
  </si>
  <si>
    <t xml:space="preserve"> 400 μ. από το ΒΑ άκρο της ακτής</t>
  </si>
  <si>
    <t>Παναγιά_Αλμυρού</t>
  </si>
  <si>
    <t>Λευκή_–_Αγία_Μαρίνα_Αλμυρού</t>
  </si>
  <si>
    <t>Λουτρός_Αλμυρού</t>
  </si>
  <si>
    <t>Πηγάδι_Ροδιάς_Αλμυρού</t>
  </si>
  <si>
    <t xml:space="preserve"> 130 μ. από το ανατολικό άκρο της ακτής</t>
  </si>
  <si>
    <t>Αχίλλειο_Νότια_Αλμυρού</t>
  </si>
  <si>
    <t>Αχίλλειο_Βόρεια_Αλμυρού</t>
  </si>
  <si>
    <t>Νηές_2_Αλμυρού</t>
  </si>
  <si>
    <t xml:space="preserve"> 550μ. από το δυτικό άκρο της ακτής</t>
  </si>
  <si>
    <t>Αμαλιάπολη_Αλμυρού</t>
  </si>
  <si>
    <t>Σουτραλί_Αγριάς_Βόλου</t>
  </si>
  <si>
    <t>Χρυσή_Ακτή_Παναγιάς_Βόλου</t>
  </si>
  <si>
    <t xml:space="preserve"> 320 μ. από το ΝΔ άκρο της ακτής</t>
  </si>
  <si>
    <t>Πλατανίδια_Βόλου</t>
  </si>
  <si>
    <t>Κάτω_Λεχώνια_–_Άγιος_Μηνάς_Βόλου</t>
  </si>
  <si>
    <t>Κάτω_Λεχώνια_–_Πούντα_Βόλου</t>
  </si>
  <si>
    <t xml:space="preserve"> 90 μ. από το ΝΑ άκρο της ακτής</t>
  </si>
  <si>
    <t>Αλυκές_Βόλου</t>
  </si>
  <si>
    <t xml:space="preserve"> 130 μ. από το ΒΑ άκρο της ακτής</t>
  </si>
  <si>
    <t>Άναυρος_Βόλου</t>
  </si>
  <si>
    <t xml:space="preserve"> 150 μ. από το ΝΑ άκρο της ακτής</t>
  </si>
  <si>
    <t>Πευκάκια_–_Δημοτική_Ακτή_Βόλου_Βόλου</t>
  </si>
  <si>
    <t xml:space="preserve"> 350 μ. από το ΝΑ άκρο της ακτής</t>
  </si>
  <si>
    <t>Αμφανών_Βόλου</t>
  </si>
  <si>
    <t>Αμαρυλλίς_Βόλου</t>
  </si>
  <si>
    <t xml:space="preserve"> 30 μ. από το ΝΑ άκρο της ακτή</t>
  </si>
  <si>
    <t>Ξενία_Βόλου</t>
  </si>
  <si>
    <t>Άγιος_Γεώργιος_Κυνηγών_Βόλου</t>
  </si>
  <si>
    <t>Νέα_Αγχίαλος_1_Βόλου</t>
  </si>
  <si>
    <t>Νέα_Αγχίαλος_2_Βόλου</t>
  </si>
  <si>
    <t xml:space="preserve"> 200 μ. από το ΒΑ άκρο της ακτής</t>
  </si>
  <si>
    <t>Πλάκες_Βόλου</t>
  </si>
  <si>
    <t>Κριθάρια_Βόλου</t>
  </si>
  <si>
    <t>Μαμιδάκης_Βόλου</t>
  </si>
  <si>
    <t>Άγιοι_Σαράντα_Ζαγοράς_Μουρεσίου</t>
  </si>
  <si>
    <t>Ανάληψη_Ζαγοράς_Μουρεσίου</t>
  </si>
  <si>
    <t xml:space="preserve"> 500 μ. από το νότιο άκρο της ακτής</t>
  </si>
  <si>
    <t>Χορευτό_Ζαγοράς_Μουρεσίου</t>
  </si>
  <si>
    <t xml:space="preserve"> 1000 Μ. ΑΠΌ ΤΟ ΝΑ άκρο της ακτής</t>
  </si>
  <si>
    <t>Μυλοπόταμος_Ζαγοράς_Μουρεσίου</t>
  </si>
  <si>
    <t>Άγιος_Ιωάννης_1_Ζαγοράς_Μουρεσίου</t>
  </si>
  <si>
    <t xml:space="preserve"> 180 μ. από το ΒΔ άκρο της ακτής</t>
  </si>
  <si>
    <t>Άγιος_Ιωάννης_2_Ζαγοράς_Μουρεσίου</t>
  </si>
  <si>
    <t xml:space="preserve"> 280 μ. από το ΝΑ άκρο της ακτής</t>
  </si>
  <si>
    <t>Πλάκα_Ζαγοράς_Μουρεσίου</t>
  </si>
  <si>
    <t xml:space="preserve"> 100 μ. από το ΝΑ άκρο της ακτής</t>
  </si>
  <si>
    <t>Νταμούχαρη_Ζαγοράς_Μουρεσίου</t>
  </si>
  <si>
    <t>Παπά_Νερό_Ζαγοράς_Μουρεσίου</t>
  </si>
  <si>
    <t xml:space="preserve"> 400 μ. από το ΝΑ άκρο της ακτής</t>
  </si>
  <si>
    <t>Λιμνιώνας_Ζαγοράς_Μουρεσίου</t>
  </si>
  <si>
    <t>Κάλαμος_Νοτίου_Πηλίου</t>
  </si>
  <si>
    <t xml:space="preserve"> 350 μ. από το νότιο άκρο της ακτής</t>
  </si>
  <si>
    <t>Λεφόκαστρο_Νοτίου_Πηλίου</t>
  </si>
  <si>
    <t xml:space="preserve"> 120 μ. από το ΒΔ άκρο της ακτής</t>
  </si>
  <si>
    <t>Χόρτο_Νοτίου_Πηλίου</t>
  </si>
  <si>
    <t>Παλτσή_Νοτίου_Πηλίου</t>
  </si>
  <si>
    <t xml:space="preserve"> 170 μ. από το ΝΑ άκρο της ακτής</t>
  </si>
  <si>
    <t>Ποτιστικά_Νοτίου_Πηλίου</t>
  </si>
  <si>
    <t>Μαλάκι_Νοτίου_Πηλίου</t>
  </si>
  <si>
    <t xml:space="preserve"> 120 μ. από το δυτικό άκρο της ακτής</t>
  </si>
  <si>
    <t>Καλλιφτέρη_Νοτίου_Πηλίου</t>
  </si>
  <si>
    <t>Αμποβός_Νοτίου_Πηλίου</t>
  </si>
  <si>
    <t>Κορόπη_Μπούφα_Νοτίου_Πηλίου</t>
  </si>
  <si>
    <t xml:space="preserve"> 160 μ. από το ΝΑ άκρο της ακτής</t>
  </si>
  <si>
    <t>Συκιά_Νοτίου_Πηλίου</t>
  </si>
  <si>
    <t xml:space="preserve"> 120 μ. από το ΝΑ άκρο της ακτής</t>
  </si>
  <si>
    <t>Καλά_Νερά_1_Νοτίου_Πηλίου</t>
  </si>
  <si>
    <t>Καλά_Νερά_2_Νοτίου_Πηλίου</t>
  </si>
  <si>
    <t xml:space="preserve"> 80 μ. από το βόρειο άκρο της ακτής</t>
  </si>
  <si>
    <t>Μαραθιάς_Νοτίου_Πηλίου</t>
  </si>
  <si>
    <t xml:space="preserve"> 100 μ. από το ΝΔ άκρο της ακτής</t>
  </si>
  <si>
    <t>Μικρό_Νοτίου_Πηλίου</t>
  </si>
  <si>
    <t xml:space="preserve"> 200 μ. από το ΝΔ άκρο της ακτής</t>
  </si>
  <si>
    <t>Αγία_Μαρίνα_Νοτίου_Πηλίου</t>
  </si>
  <si>
    <t xml:space="preserve"> 110 μ. από το ΒΑ άκρο της ακτής</t>
  </si>
  <si>
    <t>Ηρώο_Μηλίνας_Νοτίου_Πηλίου</t>
  </si>
  <si>
    <t>Καστρί_Νοτίου_Πηλίου</t>
  </si>
  <si>
    <t>Λυρή_Νοτίου_Πηλίου</t>
  </si>
  <si>
    <t>Πλατανιάς_Νοτίου_Πηλίου</t>
  </si>
  <si>
    <t>Μύλος_Αγία_Κυριακή_Νοτίου_Πηλίου</t>
  </si>
  <si>
    <t>Πράσινη_Άμμος_Νοτίου_Πηλίου</t>
  </si>
  <si>
    <t>Καμάρι_Ρήγα_Φερραίου</t>
  </si>
  <si>
    <t xml:space="preserve"> 130 μ. από το ΝΑ άκρο ης ακτής</t>
  </si>
  <si>
    <t>Άγιος_Δημήτριος_Αλοννήσου</t>
  </si>
  <si>
    <t xml:space="preserve"> 240 μ. από το ΝΔ άκρο της ακτής</t>
  </si>
  <si>
    <t>Βότση_Αλοννήσου</t>
  </si>
  <si>
    <t xml:space="preserve"> Στο βορειοδυτικό άκρο της ακτής</t>
  </si>
  <si>
    <t>Γλύφα_Αλοννήσου</t>
  </si>
  <si>
    <t xml:space="preserve"> 140 μ. από το νότιο άκρο της ακτής</t>
  </si>
  <si>
    <t>Μαρπούντα_Αλοννήσου</t>
  </si>
  <si>
    <t>Μεγάλος_Μουρτιάς_Αλοννήσου</t>
  </si>
  <si>
    <t>Ρουσούμ_Γιαλός_Αλοννήσου</t>
  </si>
  <si>
    <t>Χρυσή_Μηλιά_Αλοννήσου</t>
  </si>
  <si>
    <t xml:space="preserve"> 120 μ. από το ΝΔ άκρο της ακτής</t>
  </si>
  <si>
    <t>Κοκκινόκαστρο_Αλοννήσου</t>
  </si>
  <si>
    <t>Λεφτός_Γιαλός_Αλοννήσου</t>
  </si>
  <si>
    <t>Αγία_Παρασκευή_Πλατανιάς_Σκιάθου</t>
  </si>
  <si>
    <t>Ασέληνος_Σκιάθου</t>
  </si>
  <si>
    <t>Αχλαδιές_Σκιάθου</t>
  </si>
  <si>
    <t xml:space="preserve"> 230 μ. από το ΒΑ άκρο της ακτής</t>
  </si>
  <si>
    <t>Βρωμόλιμνος_Σκιάθου</t>
  </si>
  <si>
    <t>Καναπίτσα_Σκιάθου</t>
  </si>
  <si>
    <t xml:space="preserve"> 130 μ. από το ΝΑ άκρο της ακτής</t>
  </si>
  <si>
    <t>Κουκουναριές_Σκιάθου</t>
  </si>
  <si>
    <t xml:space="preserve"> 250 μ. από το ΒΑ άκρο της ακτής</t>
  </si>
  <si>
    <t>Γούρνες_Ελιά_Σκιάθου</t>
  </si>
  <si>
    <t>Μεγάλη_Άμμος_Σκιάθου</t>
  </si>
  <si>
    <t xml:space="preserve"> 300 μ. από το ΒΑ άκρο της ακτής</t>
  </si>
  <si>
    <t>Τζανεριά_Σκιάθου</t>
  </si>
  <si>
    <t xml:space="preserve"> 70 μ. από το νότιο τμήμα της ακτής</t>
  </si>
  <si>
    <t>Τρούλλος_Σκιάθου</t>
  </si>
  <si>
    <t>Βασιλιάς_Σκιάθου</t>
  </si>
  <si>
    <t xml:space="preserve"> 140 μ. από το ΝΔ άκρο της ακτής</t>
  </si>
  <si>
    <t>Μάραθα_Σκιάθου</t>
  </si>
  <si>
    <t xml:space="preserve"> 110 μ. από το ΝΑ άκρο της ακτής</t>
  </si>
  <si>
    <t>Αγνώντας_Σκοπέλου</t>
  </si>
  <si>
    <t xml:space="preserve"> 30 μ. από το νότιο άκρο της ακτής</t>
  </si>
  <si>
    <t>Αντρίνα_Σκοπέλου</t>
  </si>
  <si>
    <t>Βελανιό_Σκοπέλου</t>
  </si>
  <si>
    <t xml:space="preserve"> 230 μ. από το ΒΔ άκρο της ακτής</t>
  </si>
  <si>
    <t>Γλυστέρι_Σκοπέλου</t>
  </si>
  <si>
    <t>Καστάνι_Σκοπέλου</t>
  </si>
  <si>
    <t xml:space="preserve"> Στο νότιο άκρο της ακτής</t>
  </si>
  <si>
    <t>Λιμνονάρι_Σκοπέλου</t>
  </si>
  <si>
    <t>Μηλιά_Σκοπέλου</t>
  </si>
  <si>
    <t xml:space="preserve"> 270 μ. από το ΝΔ άκρο της ακτής</t>
  </si>
  <si>
    <t>Πάνορμος_Σκοπέλου</t>
  </si>
  <si>
    <t>Άγιος_Κωνσταντίνος_Σκοπέλου</t>
  </si>
  <si>
    <t>Στάφυλος_Σκοπέλου</t>
  </si>
  <si>
    <t>Αρμενόπετρα_Σκοπέλου</t>
  </si>
  <si>
    <t xml:space="preserve"> 70 μ. από το νότιο άκρο της ακτής</t>
  </si>
  <si>
    <t>Έλιος_Σκοπέλου</t>
  </si>
  <si>
    <t>Καρκατζούνα_Σκοπέλου</t>
  </si>
  <si>
    <t>Χόβολο_Σκοπέλου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</si>
  <si>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</si>
  <si>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</si>
  <si>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</si>
  <si>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Αντίκυρα_Διστόμου_Αράχοβας_Αντίκυρας</t>
  </si>
  <si>
    <t>Άγιος_Νικόλαος_Διστόμου_Αράχοβας_Αντίκυρας</t>
  </si>
  <si>
    <t xml:space="preserve"> 70 μ. από το ΒΔ άκρο της ακτής</t>
  </si>
  <si>
    <t>Δίστομο_Διστόμου_Αράχοβας_Αντίκυρας</t>
  </si>
  <si>
    <t>Αλυκή_Θηβαίων</t>
  </si>
  <si>
    <t>Σαράντης_Θηβαίων</t>
  </si>
  <si>
    <t xml:space="preserve"> 300 μ. από το δυτικό άκρο της ακτής</t>
  </si>
  <si>
    <t>Δήλεσι_Τανάγρας</t>
  </si>
  <si>
    <t>Πλάκα_Δήλεσι_Τανάγρας</t>
  </si>
  <si>
    <t>Λιμνιώνας_Διρφύων_Μεσσαπίων</t>
  </si>
  <si>
    <t>Δάφνη_Διρφύων_Μεσσαπίων</t>
  </si>
  <si>
    <t xml:space="preserve"> 1000 μ. από το νότιο άκρο της ακτής</t>
  </si>
  <si>
    <t>Πολιτικά_Διρφύων_Μεσσαπίων</t>
  </si>
  <si>
    <t xml:space="preserve"> 1200 μ. από το ΝΔ άκρο της ακτής</t>
  </si>
  <si>
    <t>Αμάρυνθος_1_Ερέτριας</t>
  </si>
  <si>
    <t xml:space="preserve"> 350 μ. από το ΒΔ άκρο της ακτής</t>
  </si>
  <si>
    <t>Αμάρυνθος_2_Ερέτριας</t>
  </si>
  <si>
    <t>Ερέτρια_Ανατολικά_1_Ερέτριας</t>
  </si>
  <si>
    <t xml:space="preserve"> 1500 μ. από το ΒΔ άκρο της ακτής</t>
  </si>
  <si>
    <t>Ερέτρια_Ανατολικά_2_Ερέτριας</t>
  </si>
  <si>
    <t xml:space="preserve"> 60 μ. από το ΝΑ άκρο της ακτής</t>
  </si>
  <si>
    <t>ΕΟΤ_Ερέτριας_Ερέτριας</t>
  </si>
  <si>
    <t xml:space="preserve"> 60 μ. από το ΒΑ άκρο της ακτής</t>
  </si>
  <si>
    <t>Μαλακώντα_2_Ερέτριας</t>
  </si>
  <si>
    <t>Μαλακώντα_3_Ερέτριας</t>
  </si>
  <si>
    <t>Μαλακώντα_1_Ερέτριας</t>
  </si>
  <si>
    <t xml:space="preserve"> 50 μ. από το ΒΔ άκρο της ακτής</t>
  </si>
  <si>
    <t>Άγιος_Νικόλαος_Ιστιαίας_Αιδηψού</t>
  </si>
  <si>
    <t xml:space="preserve"> 350 μ. από το ανατολικό άκρο της ακτής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</si>
  <si>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</si>
  <si>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</si>
  <si>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Λουτρά_Αιδηψού_2_Ιστιαίας_Αιδηψού</t>
  </si>
  <si>
    <t xml:space="preserve"> 30 μ. από το ΒΔ άκρο της ακτής</t>
  </si>
  <si>
    <t>Ταξιάρχης_Ιστιαίας_Αιδηψού</t>
  </si>
  <si>
    <t>Γρεγολίμανο_Ιστιαίας_Αιδηψού</t>
  </si>
  <si>
    <t>Πευκί_1_Ιστιαίας_Αιδηψού</t>
  </si>
  <si>
    <t xml:space="preserve"> 500 μ. από το ΝΔ άκρο της ακτής</t>
  </si>
  <si>
    <t>Πευκί_2_Ιστιαίας_Αιδηψού</t>
  </si>
  <si>
    <t xml:space="preserve"> 400 μ. από το ΝΔ άκρο της ακτής</t>
  </si>
  <si>
    <t>Βασιλικά_Ιστιαίας_Αιδηψού</t>
  </si>
  <si>
    <t xml:space="preserve"> 300 μ. από το ΒΔ άκρο της ακτής</t>
  </si>
  <si>
    <t>Μαύρικα_Ιστιαίας_Αιδηψού</t>
  </si>
  <si>
    <t>Κανατάδικα_Ιστιαίας_Αιδηψού</t>
  </si>
  <si>
    <t xml:space="preserve"> 1100 μ. από το ΒΑ άκρο της ακτής</t>
  </si>
  <si>
    <t>Νέος_Πύργος_Ιστιαίας_Αιδηψού</t>
  </si>
  <si>
    <t xml:space="preserve"> 370 μ. από το ΒΑ άκρο της ακτής</t>
  </si>
  <si>
    <t>Νησιώτισσα_Ιστιαίας_Αιδηψού</t>
  </si>
  <si>
    <t>Ωρεοί_Ιστιαίας_Αιδηψού</t>
  </si>
  <si>
    <t xml:space="preserve"> 70 μ. από το ΒΑ άκρο της ακτής - από τον λιμενοβραχίονας</t>
  </si>
  <si>
    <t>Αγία_Παρασκευή_Καρύστου</t>
  </si>
  <si>
    <t>Γαλλίδα_–_Κάρυστος_–_Πιθάρι_Καρύστου</t>
  </si>
  <si>
    <t>Κατσούλη_Καρύστου</t>
  </si>
  <si>
    <t xml:space="preserve"> 160 μ. από το βόρειο άκρο της ακτής</t>
  </si>
  <si>
    <t>Κάβος_Μαρμαρίου_Καρύστου</t>
  </si>
  <si>
    <t>Κόκκινη_Καρύστου</t>
  </si>
  <si>
    <t>Μαρμάρι_Καρύστου</t>
  </si>
  <si>
    <t>Φηγιάς_Καρύστου</t>
  </si>
  <si>
    <t xml:space="preserve"> 300 μ. από το ανατολικό άκρο της ακτής</t>
  </si>
  <si>
    <t>Νέα_Στύρα_–_Venus_Καρύστου</t>
  </si>
  <si>
    <t xml:space="preserve"> 200 μ. από ΝΔ άκρο της ακτής</t>
  </si>
  <si>
    <t>Κάλαμος_Κύμης_Αλιβερίου</t>
  </si>
  <si>
    <t xml:space="preserve"> Στο ΒΑ άκρο της ακτής</t>
  </si>
  <si>
    <t>Κορασίδα_Κύμης_Αλιβερίου</t>
  </si>
  <si>
    <t xml:space="preserve"> 150 μ. από το ΒΔ άκρο της ακτής</t>
  </si>
  <si>
    <t>Κακολίμανο_Κύμης_Αλιβερίου</t>
  </si>
  <si>
    <t>Πλατάνα_Λάτσες_Κύμης_Αλιβερίου</t>
  </si>
  <si>
    <t xml:space="preserve"> 700 μ. από το νότιο άκρο της ακτής</t>
  </si>
  <si>
    <t>Σουτσίνι_Κύμης_Αλιβερίου</t>
  </si>
  <si>
    <t>Στόμιο_Κύμης_Αλιβερίου</t>
  </si>
  <si>
    <t>Κοχύλι_Μαντουδίου_Λίμνης_Αγίας_Άννας</t>
  </si>
  <si>
    <t>Ροβιές_2_Μαντουδίου_Λίμνης_Αγίας_Άννας</t>
  </si>
  <si>
    <t xml:space="preserve"> 400 μ. από ΝΑ άκρο της ακτής</t>
  </si>
  <si>
    <t>Ροβιές_1_Μαντουδίου_Λίμνης_Αγίας_Άννας</t>
  </si>
  <si>
    <t>Κυμάσι_Μαντουδίου_Λίμνης_Αγίας_Άννας</t>
  </si>
  <si>
    <t xml:space="preserve"> 150 μ. από το ΒΑ άκρο της ακτής</t>
  </si>
  <si>
    <t>Πηλί_Μαντουδίου_Λίμνης_Αγίας_Άννας</t>
  </si>
  <si>
    <t>Κρύα_Βρύση_Μαντουδίου_Λίμνης_Αγίας_Άννας</t>
  </si>
  <si>
    <t xml:space="preserve"> 350 μ. από ΝΑ άκρο της ακτής</t>
  </si>
  <si>
    <t>Αγίας_Άννας_Μαντουδίου_Λίμνης_Αγίας_Άννας</t>
  </si>
  <si>
    <t>Φραγκάκη_Αχλάδι_Μαντουδίου_Λίμνης_Αγίας_Άννας</t>
  </si>
  <si>
    <t xml:space="preserve"> 550 μ. από το νότιο άκρο της ακτής</t>
  </si>
  <si>
    <t>Καρεφλού_Σκύρου</t>
  </si>
  <si>
    <t>Άγιος_Φωκάς_Σκύρου</t>
  </si>
  <si>
    <t>Ασπούς_Σκύρου</t>
  </si>
  <si>
    <t>Ατσίτσα_Σκύρου</t>
  </si>
  <si>
    <t>Αχερούνες_Σκύρου</t>
  </si>
  <si>
    <t>Αχίλλι_Σκύρου</t>
  </si>
  <si>
    <t>Γιαλός_Σκύρου</t>
  </si>
  <si>
    <t xml:space="preserve"> 120 μ. από νότιο άκρο της ακτής</t>
  </si>
  <si>
    <t>Γυρίσματα_Σκύρου</t>
  </si>
  <si>
    <t xml:space="preserve"> 530 μ. από το ΝΑ άκρο της ακτής</t>
  </si>
  <si>
    <t>Καλαμίτσα_Σκύρου</t>
  </si>
  <si>
    <t xml:space="preserve"> 360 μ. από το ΝΑ άκρο της ακτής</t>
  </si>
  <si>
    <t>Κυρά_Παναγιά_Σκύρου</t>
  </si>
  <si>
    <t>Πεύκος_Σκύρου</t>
  </si>
  <si>
    <t>Αστέρια_Χαλκίδας_Χαλκιδέων</t>
  </si>
  <si>
    <t>Άγιος_Μηνάς_Χαλκιδέων</t>
  </si>
  <si>
    <t xml:space="preserve"> Στο βορειοανατολικό άκρο της ακτής</t>
  </si>
  <si>
    <t>Αλυκές_Δροσιά_Χαλκιδέων</t>
  </si>
  <si>
    <t>Λουκίσια_Χαλκιδέων</t>
  </si>
  <si>
    <t>Αυλίδα_Βόρεια_Χαλκιδέων</t>
  </si>
  <si>
    <t xml:space="preserve"> Στο βόρειο άκρο της ακτής</t>
  </si>
  <si>
    <t>Παραλία_Αυλίδας_Χαλκιδέων</t>
  </si>
  <si>
    <t>Φάρος_Αυλίδας_Χαλκιδέων</t>
  </si>
  <si>
    <t xml:space="preserve"> 250 μ. από το ΝΔ άκρο της ακτής</t>
  </si>
  <si>
    <t>Λευκαντί_Χαλκιδέων</t>
  </si>
  <si>
    <t>Νέα_Λάμψακος_Χαλκιδέων</t>
  </si>
  <si>
    <t>Καλάμια_Χαλκιδέων</t>
  </si>
  <si>
    <t>Νέα_Αρτάκη_Χαλκιδέων</t>
  </si>
  <si>
    <t xml:space="preserve"> 230 μ. από το νότιο άκρο της ακτής</t>
  </si>
  <si>
    <t>Λιανή_Άμμος_Χαλκιδέων</t>
  </si>
  <si>
    <t>Σουβάλα_Χαλκιδέων</t>
  </si>
  <si>
    <t>Παπαθανασίου_Χαλκιδέων</t>
  </si>
  <si>
    <t>Κουρέντι_Χαλκιδέων</t>
  </si>
  <si>
    <t xml:space="preserve"> 90 μ. από το ΒΑ άκρο της ακτής</t>
  </si>
  <si>
    <t>Σκάλα_Αταλάντης_Λοκρών</t>
  </si>
  <si>
    <t>Τραγάνα_Λοκρών</t>
  </si>
  <si>
    <t>Άη_Γιάννης_Λοκρών</t>
  </si>
  <si>
    <t>Κέδρος_Λοκρών</t>
  </si>
  <si>
    <t xml:space="preserve"> 800 μ. από το δυτικό άκρο της ακτής</t>
  </si>
  <si>
    <t>Κυανή_Ακτή_Λιβανάτων_Λοκρών</t>
  </si>
  <si>
    <t>Σχοινιάς_Λιβανάτων_Λοκρών</t>
  </si>
  <si>
    <t xml:space="preserve"> 400 μ. από το βόρειο άκρο της ακτής</t>
  </si>
  <si>
    <t>Λιβριχιό_–_Σουβάλα_1_Λοκρών</t>
  </si>
  <si>
    <t xml:space="preserve"> 360 μ. από το νότιο άκρο της ακτής</t>
  </si>
  <si>
    <t>Λιβριχιό_–_Σουβάλα_2_Λοκρών</t>
  </si>
  <si>
    <t xml:space="preserve"> 510 μ. από το νοτιοδυτικό άκρο της ακτής</t>
  </si>
  <si>
    <t>Θεολόγος_Λοκρών</t>
  </si>
  <si>
    <t xml:space="preserve"> 200 μ. από το νότιο άκρο της ακτής</t>
  </si>
  <si>
    <t>Βλυχάδα_Λοκρών</t>
  </si>
  <si>
    <t>Λεκούνα_Λοκρών</t>
  </si>
  <si>
    <t xml:space="preserve"> 200 μ. από το ΝΑ άκρο της ακτής</t>
  </si>
  <si>
    <t>Ασπρονέρι_Μώλου_Αγ._Κωνσταντίνου</t>
  </si>
  <si>
    <t>Motel_Λεβέντη_Μώλου_Αγ._Κωνσταντίνου</t>
  </si>
  <si>
    <t>Δυτική_Πλαζ_Αγίου_Κωνσταντίνου_Μώλου_Αγ._Κωνσταντίνου</t>
  </si>
  <si>
    <t>Δυτική_Παραλία_Πλάκας_Μώλου_Αγ._Κωνσταντίνου</t>
  </si>
  <si>
    <t>Καμένα_Βούρλα_Μώλου_Αγ._Κωνσταντίνου</t>
  </si>
  <si>
    <t>Camping_ΕΟΤ_Καμένων_Βούρλων_Μώλου_Αγ._Κωνσταντίνου</t>
  </si>
  <si>
    <t>Ναυτικός_Όμιλος_Ραχών_Στυλίδας</t>
  </si>
  <si>
    <t>Φάρος_Ραχών_Στυλίδας</t>
  </si>
  <si>
    <t xml:space="preserve"> 400 μ. από το νότιο άκρο της ακτής</t>
  </si>
  <si>
    <t>Ράχες_Στυλίδας</t>
  </si>
  <si>
    <t xml:space="preserve"> 130 μ. από το ΒΔ άκρο της ακτής</t>
  </si>
  <si>
    <t>Παραλία_Αχινού_Στυλίδας</t>
  </si>
  <si>
    <t>Κουβέλα_Στυλίδας</t>
  </si>
  <si>
    <t>Αχλάδι_1_Στυλίδας</t>
  </si>
  <si>
    <t>Αχλάδι_2_Στυλίδας</t>
  </si>
  <si>
    <t>Καραβόμυλος_Στυλίδας</t>
  </si>
  <si>
    <t>Καραβόμυλος_Δυτικά_Στυλίδας</t>
  </si>
  <si>
    <t xml:space="preserve"> 220 μ. από το ΒΑ άκρο της ακτής</t>
  </si>
  <si>
    <t>Πελασγία_Δυτικά_Στυλίδας</t>
  </si>
  <si>
    <t>Πελασγία_Ανατολικά_Στυλίδας</t>
  </si>
  <si>
    <t xml:space="preserve"> 450 μ. από το ΝΑ άκρο της ακτής</t>
  </si>
  <si>
    <t>Γλύφα_Δυτικά_Στυλίδας</t>
  </si>
  <si>
    <t>Γλύφα_Ανατολικά_Στυλίδας</t>
  </si>
  <si>
    <t>Μελίσσια_Στυλίδας</t>
  </si>
  <si>
    <t xml:space="preserve"> 250 μ. από το ΝΑ άκρο της ακτής</t>
  </si>
  <si>
    <t>Άγιος_Ιωάννης_Στυλίδας</t>
  </si>
  <si>
    <t xml:space="preserve"> 280 μ. από το ΒΔ άκρο της ακτής</t>
  </si>
  <si>
    <t>Αγία_Μαρίνα_Στυλίδας</t>
  </si>
  <si>
    <t>Κεντρί_1_Δελφών</t>
  </si>
  <si>
    <t>Ακτή_Καλαφάτη_Δελφών</t>
  </si>
  <si>
    <t xml:space="preserve"> 70 μ. από το ΝΑ άκρο της ακτής</t>
  </si>
  <si>
    <t>Κεντρί_2_Δελφών</t>
  </si>
  <si>
    <t>Όμιλος_Γαλαξιδίου_Δελφών</t>
  </si>
  <si>
    <t>Άγιοι_Πάντες_Δελφών</t>
  </si>
  <si>
    <t>Τροκαντερό_–_Αγκάλη_–_Ευαγγελίστρια_1_Δελφών</t>
  </si>
  <si>
    <t xml:space="preserve"> Στο μέσον του ΝΔ τμήμα της ακτής</t>
  </si>
  <si>
    <t>Ιτέα_1_Δελφών</t>
  </si>
  <si>
    <t>Ιτέα_2_Δελφών</t>
  </si>
  <si>
    <t>Τροκαντερό_–_Αγκάλη_–_Ευαγγελίστρια_2_Δελφών</t>
  </si>
  <si>
    <t xml:space="preserve"> Στο μέσον του ΒΑ τμήμα της ακτής</t>
  </si>
  <si>
    <t>Βραχάκια_Δελφών</t>
  </si>
  <si>
    <t xml:space="preserve"> 60 μ. από το ΒΔ άκρο της ακτής</t>
  </si>
  <si>
    <t>Άη_Γιάννης_Δελφών</t>
  </si>
  <si>
    <t>Σεργούλα_Δωρίδος</t>
  </si>
  <si>
    <t>Χιλιαδού_Δωρίδος</t>
  </si>
  <si>
    <t xml:space="preserve"> 350 μ. από το ΝΔ άκρο της ακτής</t>
  </si>
  <si>
    <t>Μαραθιά_Δωρίδος</t>
  </si>
  <si>
    <t xml:space="preserve"> 90 μ. από το ΝΔ άκρο της ακτής</t>
  </si>
  <si>
    <t>Κάτω_Μαραθιά_Δωρίδος</t>
  </si>
  <si>
    <t>Μοναστηράκι_Δωρίδος</t>
  </si>
  <si>
    <t xml:space="preserve"> 150 μ. από το ΝΔ άκρο της ακτής</t>
  </si>
  <si>
    <t>Σεργούλα_–_Πλατανιά_Δωρίδος</t>
  </si>
  <si>
    <t>Ερατεινή_Δωρίδος</t>
  </si>
  <si>
    <t xml:space="preserve"> 350 μ. από νότιο άκρο της ακτής</t>
  </si>
  <si>
    <t>Γλυφάδα_Δωρίδος</t>
  </si>
  <si>
    <t>Άγιος_Νικόλαος_Δωρίδος</t>
  </si>
  <si>
    <t>Πάνορμο_Δωρίδος</t>
  </si>
  <si>
    <t xml:space="preserve"> 600 μ. από το ανατολικό άκρο της ακτής</t>
  </si>
  <si>
    <t>Κλοβίνο_Δωρίδος</t>
  </si>
  <si>
    <t>Άγιος_Σπυρίδωνας_Δωρίδος</t>
  </si>
  <si>
    <t>Τολοφώνας_1_Δωρίδος</t>
  </si>
  <si>
    <t xml:space="preserve"> 150 μ. από το ΒΑ άκρο της ακτής.</t>
  </si>
  <si>
    <t>Τολοφώνας_2_Δωρίδος</t>
  </si>
  <si>
    <t xml:space="preserve"> 250 μ. από το ΝΔ άκρο της ακτής.</t>
  </si>
  <si>
    <t>Σπηλιά_Δωρίδος</t>
  </si>
  <si>
    <t>Χάνια_Δωρίδος</t>
  </si>
  <si>
    <t>Περιφέρεια_Κρήτης</t>
  </si>
  <si>
    <t>Αρκαλοχώρι_Αρχανών_Αστερουσίων</t>
  </si>
  <si>
    <t>Καρτερός_Ηρακλείου</t>
  </si>
  <si>
    <t xml:space="preserve"> 240 μ. από το δυτικό άκρο της ακτής</t>
  </si>
  <si>
    <t>Αμμουδάρα_Μαλεβιζίου</t>
  </si>
  <si>
    <t>Μαδέ_Μαλεβιζίου</t>
  </si>
  <si>
    <t>Αγία_Πελαγία_Μαλεβιζίου</t>
  </si>
  <si>
    <t>Κλαδισσός_Μαλεβιζίου</t>
  </si>
  <si>
    <t xml:space="preserve"> 45 μ. από το βόρειο άκρο της ακτής</t>
  </si>
  <si>
    <t>Λυγαριά_Μαλεβιζίου</t>
  </si>
  <si>
    <t>Μονοναύτης_Μαλεβιζίου</t>
  </si>
  <si>
    <t>Λινοπεράματα_Μαλεβιζίου</t>
  </si>
  <si>
    <t xml:space="preserve"> 195 μ. από το ανατολικό άκρο της ακτής</t>
  </si>
  <si>
    <t>Παλαιόκαστρο_Μαλεβιζίου</t>
  </si>
  <si>
    <t>Φόδελε_Μαλεβιζίου</t>
  </si>
  <si>
    <t xml:space="preserve"> 110 μ. από το δυτικό άκρο της ακτής</t>
  </si>
  <si>
    <t>Τσούτσουρας_1_Μινώα_Πεδιάδας</t>
  </si>
  <si>
    <t>Κόκκινος_Πύργος_Φαιστού</t>
  </si>
  <si>
    <t xml:space="preserve"> 170 μ. από το βορειοδυτικό άκρο της ακτής</t>
  </si>
  <si>
    <t>Ακτή_Κόμου_Φαιστού</t>
  </si>
  <si>
    <t xml:space="preserve"> 630 μ. από το νότιο άκρο της ακτής</t>
  </si>
  <si>
    <t>Μάταλα_Φαιστού</t>
  </si>
  <si>
    <t>Καλοί_Λιμένες_Φαιστού</t>
  </si>
  <si>
    <t>Χρυσόστομος_Φαιστού</t>
  </si>
  <si>
    <t>Γούβες_1_Χερσονήσου</t>
  </si>
  <si>
    <t>Κάτω_Γούβες_Χερσονήσου</t>
  </si>
  <si>
    <t>Γούβες_2_Χερσονήσου</t>
  </si>
  <si>
    <t>Γούβες_3_Χερσονήσου</t>
  </si>
  <si>
    <t>Κοκκίνη_Χάνι_Χερσονήσου</t>
  </si>
  <si>
    <t xml:space="preserve"> 60 μ. από το δυτικό άκρο της ακτής</t>
  </si>
  <si>
    <t>Αμνισσός_Χερσονήσου</t>
  </si>
  <si>
    <t xml:space="preserve"> 560 μ. από το ανατολικό άκρο της ακτής</t>
  </si>
  <si>
    <t>Εσταυρωμένος_Χερσονήσου</t>
  </si>
  <si>
    <t>Αγία_Πελαγία_Χερσονήσου</t>
  </si>
  <si>
    <t>Κλωντζάνη_Χερσονήσου</t>
  </si>
  <si>
    <t xml:space="preserve"> 45 μ. από το δυτικό άκρο της ακτής</t>
  </si>
  <si>
    <t>Ποταμός_Χερσονήσου</t>
  </si>
  <si>
    <t>Ποταμός_1_Χερσονήσου</t>
  </si>
  <si>
    <t xml:space="preserve"> 55 μ. δυτικά του ποταμού</t>
  </si>
  <si>
    <t>Σταλίδα_Χερσονήσου</t>
  </si>
  <si>
    <t>Άγιος_Δημήτριος_Χερσονήσου</t>
  </si>
  <si>
    <t xml:space="preserve"> 130 μ. από το δυτικό άκρο της ακτής</t>
  </si>
  <si>
    <t>Άγιος_Γεώργιος_Χερσονήσου</t>
  </si>
  <si>
    <t xml:space="preserve"> 35 μ. δυτικά της χερσονησίδας</t>
  </si>
  <si>
    <t>Ανάληψη_Χερσονήσου</t>
  </si>
  <si>
    <t>Δράπανος_Χερσονήσου</t>
  </si>
  <si>
    <t xml:space="preserve"> 50 μ. από το ανατολικό άκρο της ακτής</t>
  </si>
  <si>
    <t>Ακτή_Ναυάρχου_Νεάρχου_Χερσονήσου</t>
  </si>
  <si>
    <t>Χερσόνησος_Χερσονήσου</t>
  </si>
  <si>
    <t xml:space="preserve"> 170 μ. από το νοτιοανατολικό άκρο της ακτής</t>
  </si>
  <si>
    <t>Βλυχάδα_Χερσονήσου</t>
  </si>
  <si>
    <t>Λιμήν_Χερσονήσου_1_Χερσονήσου</t>
  </si>
  <si>
    <t>Λιμήν_Χερσονήσου_2_Χερσονήσου</t>
  </si>
  <si>
    <t>Λιμανάκι_Ανάληψης_Χερσονήσου</t>
  </si>
  <si>
    <t>Σαραντάρι_Χερσονήσου</t>
  </si>
  <si>
    <t>Ψαρή_Φοράδα_Βιάννου</t>
  </si>
  <si>
    <t>Άρβη_Βιάννου</t>
  </si>
  <si>
    <t xml:space="preserve"> 70μ. δυτικά από το μόλο</t>
  </si>
  <si>
    <t>Καστρί_Βιάννου</t>
  </si>
  <si>
    <t xml:space="preserve"> Στην έξοδο της επαρχιακής οδού Χόνδρου-Καστρί</t>
  </si>
  <si>
    <t>Λέντας_Γόρτυνας</t>
  </si>
  <si>
    <t>Άγιος_Νικόλαος_1_Αγίου_Νικολάου</t>
  </si>
  <si>
    <t xml:space="preserve"> 20 μ. από το βόρειο άκρο της ακτής</t>
  </si>
  <si>
    <t>Άγιος_Νικόλαος_2_Αγίου_Νικολάου</t>
  </si>
  <si>
    <t>Άγιος_Νικόλαος_3_Αγίου_Νικολάου</t>
  </si>
  <si>
    <t xml:space="preserve"> 17 μ. από το δυτικό άκρο της ακτής</t>
  </si>
  <si>
    <t>Αλμυρός_Αγίου_Νικολάου</t>
  </si>
  <si>
    <t>Άμμος_(Μαρίνα)_Αγίου_Νικολάου</t>
  </si>
  <si>
    <t>Αμμούδι_Αγίου_Νικολάου</t>
  </si>
  <si>
    <t>Γαργαδωρός_Αγίου_Νικολάου</t>
  </si>
  <si>
    <t xml:space="preserve"> 20 μ. από το βορειοανατολικό άκρο της ακτής</t>
  </si>
  <si>
    <t>Δημοτική_Ακτή_Χαβάνια_Βόρεια_Αγίου_Νικολάου</t>
  </si>
  <si>
    <t xml:space="preserve"> 16 μ. από το νοτιοδυτικό άκρο της ακτής</t>
  </si>
  <si>
    <t>Δημοτική_Ακτή_Χαβάνια_Αγίου_Νικολάου</t>
  </si>
  <si>
    <t>Άμμος_Αγίου_Νικολάου</t>
  </si>
  <si>
    <t xml:space="preserve"> 30 μ. από το βορειοανατολικό άκρο της ακτής</t>
  </si>
  <si>
    <t>Κιτροπλατεία_Αγίου_Νικολάου</t>
  </si>
  <si>
    <t>Μιραμπέλλο_Αγίου_Νικολάου</t>
  </si>
  <si>
    <t xml:space="preserve"> 30 μ. από το νοτιοανατολικό άκρο της ακτής</t>
  </si>
  <si>
    <t>Δρηρός_Αγίου_Νικολάου</t>
  </si>
  <si>
    <t>Ελούντα_Αγίου_Νικολάου</t>
  </si>
  <si>
    <t xml:space="preserve"> 25 μ. από το βόρειο άκρο της ακτής</t>
  </si>
  <si>
    <t>Πόρος_Βόρεια_Αγίου_Νικολάου</t>
  </si>
  <si>
    <t xml:space="preserve"> 17 μ. από το βόρειο άκρο της ακτής</t>
  </si>
  <si>
    <t>Πόρος_Αγίου_Νικολάου</t>
  </si>
  <si>
    <t>Σχίσμα_Αγίου_Νικολάου</t>
  </si>
  <si>
    <t>Χιόνα_Αγίου_Νικολάου</t>
  </si>
  <si>
    <t xml:space="preserve"> 45 μ. από το νοτιοανατολικό άκρο της ακτής</t>
  </si>
  <si>
    <t>Πλάκα_Αγίου_Νικολάου</t>
  </si>
  <si>
    <t>Πηγαδάκια_Ελούντα_Αγίου_Νικολάου</t>
  </si>
  <si>
    <t>Βούλισμα_Αγίου_Νικολάου</t>
  </si>
  <si>
    <t>Καλό_Χωριό_Αγίου_Νικολάου</t>
  </si>
  <si>
    <t>Καραβοστάσι_Αγίου_Νικολάου</t>
  </si>
  <si>
    <t xml:space="preserve"> 70 μ. από το βορειοδυτικό άκρο της ακτής. Έναντι πρόσβασης</t>
  </si>
  <si>
    <t>Αμμουδάρα_Αγίου_Νικολάου</t>
  </si>
  <si>
    <t>Άγιος_Παντελεήμων_Αγίου_Νικολάου</t>
  </si>
  <si>
    <t xml:space="preserve"> 215 μ. από το ανατολικό άκρο της ακτής</t>
  </si>
  <si>
    <t>Αγία_Βαρβάρα_Αγίου_Νικολάου</t>
  </si>
  <si>
    <t>Μπούφου_Αγίου_Νικολάου</t>
  </si>
  <si>
    <t>Σίσυ_Λιμάνι_Αγίου_Νικολάου</t>
  </si>
  <si>
    <t xml:space="preserve"> Νότιο άκρο ακτής</t>
  </si>
  <si>
    <t>Μίλατος_Αγίου_Νικολάου</t>
  </si>
  <si>
    <t xml:space="preserve"> 57 μ. από το δυτικό άκρο της ακτής</t>
  </si>
  <si>
    <t>Ιεράπετρα_Δημοτική_Πλαζ_Ιεράπετρας</t>
  </si>
  <si>
    <t xml:space="preserve"> 100 μ. από το βορειοανατολικό άκρο της ακτής</t>
  </si>
  <si>
    <t>Ιεράπετρα_3_Ιεράπετρας</t>
  </si>
  <si>
    <t>Χρυσή_–_Γαϊδουρονήσι_Ιεράπετρας</t>
  </si>
  <si>
    <t xml:space="preserve"> 340 μ. από το δυτικό άκρο της ακτής</t>
  </si>
  <si>
    <t>Καθαράδες_Ιεράπετρας</t>
  </si>
  <si>
    <t>Ιεράπετρα_Ιεράπετρας</t>
  </si>
  <si>
    <t xml:space="preserve"> 740 μ. από το βορειοδυτικό άκρο της ακτής.</t>
  </si>
  <si>
    <t>Άγιος_Ιωάννης_Ιεράπετρας</t>
  </si>
  <si>
    <t xml:space="preserve"> 480 μ. από το ανατολικό άκρο της ακτής</t>
  </si>
  <si>
    <t>Φέρμα_Ιεράπετρας</t>
  </si>
  <si>
    <t>Κουτσουνάρι_Ιεράπετρας</t>
  </si>
  <si>
    <t>Μύρτος_Ιεράπετρας</t>
  </si>
  <si>
    <t>Παχειά_Άμμος_Ιεράπετρας</t>
  </si>
  <si>
    <t xml:space="preserve"> 90 μ. από το βορειοδυτικό άκρο της ακτής</t>
  </si>
  <si>
    <t>Κοινοτική_Πλαζ_Μακρυγιαλού_Ιεράπετρας</t>
  </si>
  <si>
    <t xml:space="preserve"> 150 μ. από το βορειοανατολικό άκρο της ακτής</t>
  </si>
  <si>
    <t>Ανάληψη_Ιεράπετρας</t>
  </si>
  <si>
    <t>Διασκάρι_Ιεράπετρας</t>
  </si>
  <si>
    <t xml:space="preserve"> 80 μ. από το βορειοδυτικό άκρο της ακτής</t>
  </si>
  <si>
    <t>Λαγκούφα_Ιεράπετρας</t>
  </si>
  <si>
    <t>Αχλιά_Σχινοκαψάλων_Ιεράπετρας</t>
  </si>
  <si>
    <t>Αγιά_Φωτιά_Ιεράπετρας</t>
  </si>
  <si>
    <t>Άγιος_Παντελεήμων_Ιεράπετρας</t>
  </si>
  <si>
    <t xml:space="preserve"> 40 μ. από το βορειοδυτικό άκρο της ακτής</t>
  </si>
  <si>
    <t>Γρα_Λυγιά_Ιεράπετρας</t>
  </si>
  <si>
    <t xml:space="preserve"> Μέσον ακτής - 300μ. Δυτικά από τον μόλο</t>
  </si>
  <si>
    <t>Θόλος_Ιεράπετρας</t>
  </si>
  <si>
    <t>Καλαμοκανιάς_Ιεράπετρας</t>
  </si>
  <si>
    <t>Βάι_–_Φοινικόδασος_Σητείας</t>
  </si>
  <si>
    <t>Κουρεμένος_Σητείας</t>
  </si>
  <si>
    <t xml:space="preserve"> 430 μ. από το βόρειο άκρο της ακτής</t>
  </si>
  <si>
    <t>Χιώνα_Σητείας</t>
  </si>
  <si>
    <t>Κάτω_Ζάκρος_Σητείας</t>
  </si>
  <si>
    <t>Βούρλια_Σητείας</t>
  </si>
  <si>
    <t xml:space="preserve"> 70 μ. από το βόρειο άκρο της ακτής</t>
  </si>
  <si>
    <t>Λιμανάκι_Γούδουρα_Σητείας</t>
  </si>
  <si>
    <t>Ανάλουκας_Σητείας</t>
  </si>
  <si>
    <t>Σήτεια_Σητείας</t>
  </si>
  <si>
    <t xml:space="preserve"> Βορειοδυτικό άκρο ακτής</t>
  </si>
  <si>
    <t>Παπαδιόκαμπος_Σητείας</t>
  </si>
  <si>
    <t>Μόχλος_Ξεροστέρνια_Σητείας</t>
  </si>
  <si>
    <t>Μεγάλη_Παραλία_Ξερόκαμπου_Σητείας</t>
  </si>
  <si>
    <t>Αγία_Γαλήνη_Αγίου_Βασιλείου</t>
  </si>
  <si>
    <t>Ακουμιανή_Γιαλιά_Τριόπετρα_Μεγάλη_Αγίου_Βασιλείου</t>
  </si>
  <si>
    <t xml:space="preserve"> 470 μ. από το νοτιοανατολικό άκρο της ακτής</t>
  </si>
  <si>
    <t>Ακουμιανή_Γιαλιά_Τριόπετρα_Μικρή_Αγίου_Βασιλείου</t>
  </si>
  <si>
    <t>Ασώματος_Πρέβελη_Αγίου_Βασιλείου</t>
  </si>
  <si>
    <t xml:space="preserve"> Εκβολή ποταμού Κουρταλιώτη</t>
  </si>
  <si>
    <t>Σακτούρια_Άγιος_Παύλος_Αγίου_Βασιλείου</t>
  </si>
  <si>
    <t>Πλακιάς_2_Αγίου_Βασιλείου</t>
  </si>
  <si>
    <t xml:space="preserve"> 80 μ. από το νοτιοανατολικό άκρο της ακτής</t>
  </si>
  <si>
    <t>Πλακιάς_1_Αγίου_Βασιλείου</t>
  </si>
  <si>
    <t xml:space="preserve"> 420 μ. από το βορειοδυτικό άκρο της ακτής</t>
  </si>
  <si>
    <t>Σούδα_Αγίου_Βασιλείου</t>
  </si>
  <si>
    <t>Δαμνόνι_Αγίου_Βασιλείου</t>
  </si>
  <si>
    <t>Κόρακας_Ροδάκινο_Αγίου_Βασιλείου</t>
  </si>
  <si>
    <t>Βαρκότοπος_Μυλοποτάμου</t>
  </si>
  <si>
    <t>Μπαλί_–_Λιβάδι_Μυλοποτάμου</t>
  </si>
  <si>
    <t xml:space="preserve"> 120 μ. από το βορειοδυτικό άκρο της ακτής</t>
  </si>
  <si>
    <t>Πάνορμο_Μυλοποτάμου</t>
  </si>
  <si>
    <t xml:space="preserve"> 30 μ. από το βορειοδυτικό άκρο της ακτής</t>
  </si>
  <si>
    <t>Πάνορμο_–_Λίμνη_Μυλοποτάμου</t>
  </si>
  <si>
    <t xml:space="preserve"> 35 μ. από το βόρειο άκρο της ακτής</t>
  </si>
  <si>
    <t>Παραλία_Λιανού_Κάβου_Λαύρις_Μυλοποτάμου</t>
  </si>
  <si>
    <t>Πηγιανός_Κάμπος_Ρεθύμνης</t>
  </si>
  <si>
    <t>Σκαλέτα_Ρεθύμνης</t>
  </si>
  <si>
    <t>Επισκοπή_1_Ρεθύμνης</t>
  </si>
  <si>
    <t>Αρκάδι_Ρεθύμνης</t>
  </si>
  <si>
    <t>Ρέθυμνο_Ρεθύμνης</t>
  </si>
  <si>
    <t>Κούμπες_Ρεθύμνης</t>
  </si>
  <si>
    <t>Καλύβες_Αποκορώνου</t>
  </si>
  <si>
    <t>Κυανή_Ακτή_Αποκορώνου</t>
  </si>
  <si>
    <t xml:space="preserve"> 600 μ. από το βορειοδυτικό άκρο της ακτής</t>
  </si>
  <si>
    <t>Αλμυρίδα_Αποκορώνου</t>
  </si>
  <si>
    <t>Καβρός_Αποκορώνου</t>
  </si>
  <si>
    <t xml:space="preserve"> 1670 μ. από το ανατολικό άκρο της ακτής.</t>
  </si>
  <si>
    <t>Γεωργιούπολη_Αποκορώνου</t>
  </si>
  <si>
    <t>Σούγια_Καντάνου_Σέλινου</t>
  </si>
  <si>
    <t xml:space="preserve"> 470 μ. από το δυτικό άκρο της ακτής</t>
  </si>
  <si>
    <t>Παχειά_Άμμος_Καντάνου_Σέλινου</t>
  </si>
  <si>
    <t xml:space="preserve"> 430 μ. από το νότιο άκρο της ακτής</t>
  </si>
  <si>
    <t>Χαλίκια_Καντάνου_Σέλινου</t>
  </si>
  <si>
    <t>Βουλισμένη_Καντάνου_Σέλινου</t>
  </si>
  <si>
    <t>Γραμμένο_Καντάνου_Σέλινου</t>
  </si>
  <si>
    <t xml:space="preserve"> 200 μ. από το νοτιοδυτικό άκρο της ακτής</t>
  </si>
  <si>
    <t>Ελαφονήσι_Κισσάμου</t>
  </si>
  <si>
    <t>Καστέλλι_Κισσάμου_Ανατολικά_Κισσάμου</t>
  </si>
  <si>
    <t>Καστέλλι_Κισσάμου_Δυτικά_Κισσάμου</t>
  </si>
  <si>
    <t>Φαλάσαρνα_Κισσάμου</t>
  </si>
  <si>
    <t xml:space="preserve"> 230 μ. από το βόρειο άκρο της ακτής</t>
  </si>
  <si>
    <t>Γραμβούσα_Παχειά_Άμμος_Κισσάμου</t>
  </si>
  <si>
    <t>Γραμβούσα_Βιγλιά_Κισσάμου</t>
  </si>
  <si>
    <t xml:space="preserve"> 330 μ. από το ανατολικό άκρο της ακτής</t>
  </si>
  <si>
    <t>Σφηνάρι_Κισσάμου</t>
  </si>
  <si>
    <t xml:space="preserve"> 180 μ. από το νοτιοδυτικό άκρο της ακτής</t>
  </si>
  <si>
    <t>Κουρφαλώνας_Δραπανιάς_Μήθυμνα_Νοπήγεια_Κισσάμου</t>
  </si>
  <si>
    <t xml:space="preserve"> 1700 μ. από το ανατολικό άκρο της ακτής</t>
  </si>
  <si>
    <t>Κολυμπάρια_–_Ραπανιανά_Πλατανιά</t>
  </si>
  <si>
    <t>Μάλεμε_Πλατανιά</t>
  </si>
  <si>
    <t xml:space="preserve"> 350 μ. από το δυτικό άκρο της ακτής</t>
  </si>
  <si>
    <t>Γεράνι_–_Πλατανιάς_Πλατανιά</t>
  </si>
  <si>
    <t>Λιμανάκι_Πλατανιά_Πλατανιά</t>
  </si>
  <si>
    <t>Ίλιγγας_Σφακίων</t>
  </si>
  <si>
    <t>Ομπρός_Γιαλός_Σφακίων</t>
  </si>
  <si>
    <t>Άγιος_Ονούφριος_Χανίων</t>
  </si>
  <si>
    <t>Καλαθάς_Χανίων</t>
  </si>
  <si>
    <t>Σταυρός_Χανίων</t>
  </si>
  <si>
    <t xml:space="preserve"> 200 μ. από το βόρειο άκρο της ακτής</t>
  </si>
  <si>
    <t>Μαράθι_Χανίων</t>
  </si>
  <si>
    <t>Λουτράκι_(Ακρωτήρι)_Χανίων</t>
  </si>
  <si>
    <t>Άγιοι_Απόστολοι_–_ΕΟΤ_Ανατολικά_Χανίων</t>
  </si>
  <si>
    <t>Άγιοι_Απόστολοι_–_ΕΟΤ_Δυτικά_Χανίων</t>
  </si>
  <si>
    <t>Χρυσή_Ακτή_Χανίων</t>
  </si>
  <si>
    <t>Αγία_Μαρίνα_–_Στάλος_Χανίων</t>
  </si>
  <si>
    <t xml:space="preserve"> 320 μ. από το δυτικό άκρο της ακτής</t>
  </si>
  <si>
    <t>Καλαμάκι_Χανίων</t>
  </si>
  <si>
    <t>Αγία_Μαρίνα_3_Χανίων</t>
  </si>
  <si>
    <t xml:space="preserve"> 420 μ. από το ανατολικό άκρο της ακτής</t>
  </si>
  <si>
    <t>Αγία_Μαρίνα_2_Χανίων</t>
  </si>
  <si>
    <t>Αγία_Μαρίνα_1_Χανίων</t>
  </si>
  <si>
    <t xml:space="preserve"> 140 μ. από το νοτιοδυτικό άκρο της ακτής</t>
  </si>
  <si>
    <t>Βλήτες_Χανίων</t>
  </si>
  <si>
    <t>Κουμ_Καπί_Χανίων</t>
  </si>
  <si>
    <t>Νέα_Χώρα_Χανίων</t>
  </si>
  <si>
    <t xml:space="preserve"> 200 μ. από το βορειοανατολικό άκρο της ακτής</t>
  </si>
  <si>
    <t>Ταρσανάς_Χανίων</t>
  </si>
  <si>
    <t>Παχιά_Άμμος_Σταυρού_Χανίων</t>
  </si>
  <si>
    <t xml:space="preserve"> 70μ. από το ανατολικό άκρο της ακτής</t>
  </si>
  <si>
    <t>Φραγκοκάστελλο_Χανίων</t>
  </si>
  <si>
    <t>Περιφέρεια_Νοτίου_Αιγαίου</t>
  </si>
  <si>
    <t>Νειμπορειό_Άνδρου</t>
  </si>
  <si>
    <t xml:space="preserve"> 300 μ. από το ΒΔ άκρο της ακτής.</t>
  </si>
  <si>
    <t>Παραπόρτι_Άνδρου</t>
  </si>
  <si>
    <t xml:space="preserve"> 160 μ. από το ΒΔ άκρο της ακτής</t>
  </si>
  <si>
    <t>Κόρθι_Άνδρου</t>
  </si>
  <si>
    <t xml:space="preserve"> 370 μ. από το ΝΔ άκρο της ακτής</t>
  </si>
  <si>
    <t>Άγιος_Πέτρος_Άνδρου</t>
  </si>
  <si>
    <t xml:space="preserve"> 340 μ. από το ΝΑ άκρο της ακτής</t>
  </si>
  <si>
    <t>Χρυσή_Άμμος_Άνδρου</t>
  </si>
  <si>
    <t>Μπατσί_Άνδρου</t>
  </si>
  <si>
    <t xml:space="preserve"> Στο ανατολικό τμήμα της ακτής</t>
  </si>
  <si>
    <t>Δελαβόγια_Άνδρου</t>
  </si>
  <si>
    <t>Φελλός_Άνδρου</t>
  </si>
  <si>
    <t>Κλεισίδι_Ανάφης</t>
  </si>
  <si>
    <t>Ρούκουνας_Ανάφης</t>
  </si>
  <si>
    <t>Περίσσα_1_Θήρας</t>
  </si>
  <si>
    <t>Περίσσα_2_Θήρας</t>
  </si>
  <si>
    <t xml:space="preserve"> 1000 μ. από το ΒΑ άκρο της ακτής</t>
  </si>
  <si>
    <t>Καμάρι_Θήρας</t>
  </si>
  <si>
    <t xml:space="preserve"> 950 μ. από το ΝΔ άκρο της ακτής</t>
  </si>
  <si>
    <t>Αμμούδι_Θήρας</t>
  </si>
  <si>
    <t>Βλυχάδα_Θήρας</t>
  </si>
  <si>
    <t xml:space="preserve"> 150 μ. από το νοτιοανατολικό άκρο της ακτής</t>
  </si>
  <si>
    <t>Μονόλιθος_Θήρας</t>
  </si>
  <si>
    <t>Ρίβα_Θηρασιάς_Θήρας</t>
  </si>
  <si>
    <t>Αγία_Θεοδότη_Ιητών</t>
  </si>
  <si>
    <t>Κάλαμος_Ιητών</t>
  </si>
  <si>
    <t>Κουμπάρα_Ιητών</t>
  </si>
  <si>
    <t>Μαγγανάρι_Ανατολικά_Ιητών</t>
  </si>
  <si>
    <t xml:space="preserve"> Στο δυτικό τμήμα της ακτής</t>
  </si>
  <si>
    <t>Μαγγανάρι_1_Ιητών</t>
  </si>
  <si>
    <t>Μαγγανάρι_2_Ιητών</t>
  </si>
  <si>
    <t xml:space="preserve"> 140 μ. από το ΒΔ άκρο της ακτής</t>
  </si>
  <si>
    <t>Μυλοπότας_Ιητών</t>
  </si>
  <si>
    <t>Όρμος_Ίου_Ιητών</t>
  </si>
  <si>
    <t>Πλάκες_Φανάρι_Ιητών</t>
  </si>
  <si>
    <t>Τζαμαρία_Ιητών</t>
  </si>
  <si>
    <t>Ψάθη_Ιητών</t>
  </si>
  <si>
    <t>Αλοπρόνοια_Σικίνου</t>
  </si>
  <si>
    <t>Καραβοστάσι_Φολεγάνδρου</t>
  </si>
  <si>
    <t>Αγκάλη_Φολεγάνδρου</t>
  </si>
  <si>
    <t>Άγιος_Κωνσταντίνος_Αστυπαλαίας</t>
  </si>
  <si>
    <t>Μαρμάρι_2_Αστυπαλαίας</t>
  </si>
  <si>
    <t>Λειβάδι_–_Πλύστρες_Αστυπαλαίας</t>
  </si>
  <si>
    <t>Τζανάκι_–_Στεφανίδα_Αστυπαλαίας</t>
  </si>
  <si>
    <t>Μαλτεζάνα_Αστυπαλαίας</t>
  </si>
  <si>
    <t xml:space="preserve"> 250μ. από το ανατολικό άκρο της ακτής</t>
  </si>
  <si>
    <t>Πέρα_Γιαλός_Αστυπαλαίας</t>
  </si>
  <si>
    <t>Σχοίνωντας_Αστυπαλαίας</t>
  </si>
  <si>
    <t>Καντούνι_Καλυμνίων</t>
  </si>
  <si>
    <t>Μασούρι_Μυρτιών_Καλυμνίων</t>
  </si>
  <si>
    <t xml:space="preserve"> 80 μ. από το ΒΑ άκρο της ακτής</t>
  </si>
  <si>
    <t>Αργινώντα_Καλυμνίων</t>
  </si>
  <si>
    <t>Εμπορειός_Καλυμνίων</t>
  </si>
  <si>
    <t>Θέρμα_Καλυμνίων</t>
  </si>
  <si>
    <t xml:space="preserve"> 50 μ. από το νότιο άκρο της ακτής</t>
  </si>
  <si>
    <t>Μυρτιές_Καλυμνίων</t>
  </si>
  <si>
    <t>Νήσος_Τέλενδος_Καλυμνίων</t>
  </si>
  <si>
    <t xml:space="preserve"> Μέσον ακτής. Ανάμεσα στις δύο προβλήτες.</t>
  </si>
  <si>
    <t>Νήσος_Ψέριμος_Καλυμνίων</t>
  </si>
  <si>
    <t>Λιεντού_Λειψών</t>
  </si>
  <si>
    <t>Αγία_Μαρίνα_Λέρου</t>
  </si>
  <si>
    <t>Αλίντα_Λέρου</t>
  </si>
  <si>
    <t>Βρωμόλιθος_Λέρου</t>
  </si>
  <si>
    <t>Γούρνα_–_Δρυμώνας_Λέρου</t>
  </si>
  <si>
    <t>Κουλούκι_Λέρου</t>
  </si>
  <si>
    <t>Κριθώνιο_Λέρου</t>
  </si>
  <si>
    <t>Ξηρόκαμπος_Λέρου</t>
  </si>
  <si>
    <t xml:space="preserve"> 130 μ.  το δυτικό άκρο της ακτής</t>
  </si>
  <si>
    <t>Παντέλι_Λέρου</t>
  </si>
  <si>
    <t>Πλεφούτι_Λέρου</t>
  </si>
  <si>
    <t>Σκάλα_Πάτμου</t>
  </si>
  <si>
    <t>Αγριολίβαδο_Πάτμου</t>
  </si>
  <si>
    <t xml:space="preserve"> 60 μ. από το ΝΔ άκρο της ακτής</t>
  </si>
  <si>
    <t>Γροίκος_Πάτμου</t>
  </si>
  <si>
    <t>Κάμπος_Πάτμου</t>
  </si>
  <si>
    <t>Βάγια_Πάτμου</t>
  </si>
  <si>
    <t>Μελόι_Πάτμου</t>
  </si>
  <si>
    <t>Πέτρα_Πάτμου</t>
  </si>
  <si>
    <t>Νήσος_Μαράθι_Πάτμου</t>
  </si>
  <si>
    <t>Ψιλή_Άμμος_Πάτμου</t>
  </si>
  <si>
    <t>Άγιος_Νικόλαος_Φοινίκι_Καρπάθου</t>
  </si>
  <si>
    <t>Άμμος_Καρπάθου</t>
  </si>
  <si>
    <t>Αμμωπή_Καρπάθου</t>
  </si>
  <si>
    <t>Απέλλα_Καρπάθου</t>
  </si>
  <si>
    <t>Διαφάνι_Καρπάθου</t>
  </si>
  <si>
    <t>Πηγάδια_Καρπάθου</t>
  </si>
  <si>
    <t xml:space="preserve"> 250 μ. από το βορειοδυτικό άκρο της ακτής</t>
  </si>
  <si>
    <t>Εμπορειός_Κάσου</t>
  </si>
  <si>
    <t>Ακτή_Κούνδουρου_Κέας</t>
  </si>
  <si>
    <t>Γιαλισκάρι_Κέας</t>
  </si>
  <si>
    <t>Λιβάδι_Κέας</t>
  </si>
  <si>
    <t>Οτζιάς_Κέας</t>
  </si>
  <si>
    <t>Ποίσσες_Κέας</t>
  </si>
  <si>
    <t>Σπαθί_Κέας</t>
  </si>
  <si>
    <t xml:space="preserve"> Μέσον ακτής </t>
  </si>
  <si>
    <t>Λιμάνι_Λουτρών_Κύθνου</t>
  </si>
  <si>
    <t>Μεγάλη_Ποτάμια_Κύθνου</t>
  </si>
  <si>
    <t>Άγιος_Σώστης_Κύθνου</t>
  </si>
  <si>
    <t>Σχοινάρι_Λουτρών_Κύθνου</t>
  </si>
  <si>
    <t>Απόκριση_Κύθνου</t>
  </si>
  <si>
    <t>Κανάλα_Κύθνου</t>
  </si>
  <si>
    <t>Μέριχας_Κύθνου</t>
  </si>
  <si>
    <t>Άγιος_Δημήτριος_Κύθνου</t>
  </si>
  <si>
    <t>Μαρμάρι_–_Τιγκάκι_1_Κω</t>
  </si>
  <si>
    <t xml:space="preserve"> 800 μ. από το ΝΔ άκρο της ακτής</t>
  </si>
  <si>
    <t>Μαρμάρι_–_Τιγκάκι_2_Κω</t>
  </si>
  <si>
    <t>Τρούλλος_Κω</t>
  </si>
  <si>
    <t xml:space="preserve"> 1700 μ. από το ΝΔ άκρο της ακτής</t>
  </si>
  <si>
    <t>Βουνό_Κω</t>
  </si>
  <si>
    <t xml:space="preserve"> 260 μ. από το ΒΑ άκρο της ακτής</t>
  </si>
  <si>
    <t>Γουρνιάτης_Κω</t>
  </si>
  <si>
    <t>Καρδάμαινα_Κω</t>
  </si>
  <si>
    <t>Άκρο_Χελώνας_Κω</t>
  </si>
  <si>
    <t>Σκέθριο_Κεφάλου_Κω</t>
  </si>
  <si>
    <t>Παράδεισος_Κεφάλου_Κω</t>
  </si>
  <si>
    <t xml:space="preserve"> 100 μ. από το ΒΑ άκρο της ακτής</t>
  </si>
  <si>
    <t>Μαστιχάρι_Κω</t>
  </si>
  <si>
    <t xml:space="preserve"> 320 μ. από το βορειοανατολικό άκρο της ακτής</t>
  </si>
  <si>
    <t>Άγιος_Φωκάς_Κω</t>
  </si>
  <si>
    <t xml:space="preserve"> 110 μ. από το ανατολικό άκρο της ακτής</t>
  </si>
  <si>
    <t>Ακταίον_Κω</t>
  </si>
  <si>
    <t>Κρητικά_1_Κω</t>
  </si>
  <si>
    <t xml:space="preserve"> 700 μ. από το βόρειο άκρο της ακτής (Μύλος)</t>
  </si>
  <si>
    <t>Κρητικά_2_Κω</t>
  </si>
  <si>
    <t>Πευκοκεφαλή_1_Κω</t>
  </si>
  <si>
    <t>Πευκοκεφαλή_2_Κω</t>
  </si>
  <si>
    <t xml:space="preserve"> 150 μ. από το βόρειο άκρο της ακτής</t>
  </si>
  <si>
    <t>Ψαλίδι_Κω</t>
  </si>
  <si>
    <t xml:space="preserve"> 100 μ. από το νοτιοδυτικό άκρο της ακτής</t>
  </si>
  <si>
    <t>Αναβόλια_Κω</t>
  </si>
  <si>
    <t xml:space="preserve"> 200 μ. από το ΒΔ άκρο της ακτής, στο μέσον της ακτής</t>
  </si>
  <si>
    <t>Χοχλάκι_Νισύρου</t>
  </si>
  <si>
    <t>Λιές_Νισύρου</t>
  </si>
  <si>
    <t>Πάλοι_Νισύρου</t>
  </si>
  <si>
    <t>Παχιά_Άμμος_Νισύρου</t>
  </si>
  <si>
    <t>Αλυκή_Κιμώλου</t>
  </si>
  <si>
    <t>Γούπα_Κιμώλου</t>
  </si>
  <si>
    <t>Δέκας_Κιμώλου</t>
  </si>
  <si>
    <t>Καλαμίτσι_Κιμώλου</t>
  </si>
  <si>
    <t xml:space="preserve"> 150 μ. από το νοτιοδυτικό άκρο της ακτής</t>
  </si>
  <si>
    <t>Κλήμα_Κιμώλου</t>
  </si>
  <si>
    <t>Μπονάτσα_Κιμώλου</t>
  </si>
  <si>
    <t>Πράσσα_Κιμώλου</t>
  </si>
  <si>
    <t>Ψάθη_Κιμώλου</t>
  </si>
  <si>
    <t>Εννιάς_Κιμώλου</t>
  </si>
  <si>
    <t>Αγία_Κυριακή_Μήλου</t>
  </si>
  <si>
    <t>Παλαιοχώρι_Μήλου</t>
  </si>
  <si>
    <t>Πλαθένια_Μήλου</t>
  </si>
  <si>
    <t>Πολλώνια_Μήλου</t>
  </si>
  <si>
    <t>Προβατάς_Μήλου</t>
  </si>
  <si>
    <t>Χιβαδολίμνη_Μήλου</t>
  </si>
  <si>
    <t>Λαγκάδα_Μήλου</t>
  </si>
  <si>
    <t>Παπικίνου_Μήλου</t>
  </si>
  <si>
    <t xml:space="preserve"> 190 μ. από το ΝΑ άκρο της ακτής</t>
  </si>
  <si>
    <t>Αβέσαλος_Σερίφου</t>
  </si>
  <si>
    <t xml:space="preserve"> 230 μ. από το ΝΔ άκρο της ακτής</t>
  </si>
  <si>
    <t>Άγιος_Σώστης_Σερίφου</t>
  </si>
  <si>
    <t>Γάνεμα_Σερίφου</t>
  </si>
  <si>
    <t>Κουταλάς_Σερίφου</t>
  </si>
  <si>
    <t>Λιβαδάκια_Σερίφου</t>
  </si>
  <si>
    <t xml:space="preserve"> 180 μ. από το ΒΑ άκρο της ακτής</t>
  </si>
  <si>
    <t>Λιβάδι_Σερίφου</t>
  </si>
  <si>
    <t xml:space="preserve"> 360 μ. από το ΝΔ άκρο της ακτής</t>
  </si>
  <si>
    <t>Μέγα_Λιβάδι_Σερίφου</t>
  </si>
  <si>
    <t>Πλατύς_Γιαλός_Σερίφου</t>
  </si>
  <si>
    <t xml:space="preserve"> 40 μ. από το νότιο άκρο της ακτής</t>
  </si>
  <si>
    <t>Συκαμιά_Σερίφου</t>
  </si>
  <si>
    <t>Ψιλή_Άμμος_Σερίφου</t>
  </si>
  <si>
    <t>Καμάρες_Σίφνου</t>
  </si>
  <si>
    <t>Πλατύς_Γιαλός_Σίφνου</t>
  </si>
  <si>
    <t xml:space="preserve"> 400 μ. από το ΒΑ άκρο της ακτής.</t>
  </si>
  <si>
    <t>Χρυσοπηγή_Σίφνου</t>
  </si>
  <si>
    <t>Βαθύ_Σίφνου</t>
  </si>
  <si>
    <t>Χερσόνησος_Σίφνου</t>
  </si>
  <si>
    <t>Άγιος_Στέφανος_Μυκόνου</t>
  </si>
  <si>
    <t>Καλαμοπόδι_Μυκόνου</t>
  </si>
  <si>
    <t>Πλατύς_Γιαλός_1_Μυκόνου</t>
  </si>
  <si>
    <t>Πλατύς_Γιαλός_2_Μυκόνου</t>
  </si>
  <si>
    <t>Ψαρού_Μυκόνου</t>
  </si>
  <si>
    <t>Ορνός_Μυκόνου</t>
  </si>
  <si>
    <t>Παράγκα_Μυκόνου</t>
  </si>
  <si>
    <t>Πλιντρί_Μυκόνου</t>
  </si>
  <si>
    <t>Ελιά_Μυκόνου</t>
  </si>
  <si>
    <t>Καλαφάτη_Μυκόνου</t>
  </si>
  <si>
    <t>Αγράρι_Μυκόνου</t>
  </si>
  <si>
    <t>Καλό_Λιβάδι_Μυκόνου</t>
  </si>
  <si>
    <t>Άγιος_Παύλος_Αμοργού</t>
  </si>
  <si>
    <t>Όρμος_Αιγιάλης_Αμοργού</t>
  </si>
  <si>
    <t>Κάτω_Ακρωτήρι_Αμοργού</t>
  </si>
  <si>
    <t>Ξυλοκερατιδίο_Αμοργού</t>
  </si>
  <si>
    <t>Μαλτέζη_Αμοργού</t>
  </si>
  <si>
    <t>Καλοταρίτισσα_Αμοργού</t>
  </si>
  <si>
    <t>Σταυρός_Νάξου_&amp;_Μικρών_Κυκλάδων</t>
  </si>
  <si>
    <t>Κέδρος_Νάξου_&amp;_Μικρών_Κυκλάδων</t>
  </si>
  <si>
    <t>Άγιος_Γεώργιος_Νάξου_&amp;_Μικρών_Κυκλάδων</t>
  </si>
  <si>
    <t>Άμμος_Νάξου_&amp;_Μικρών_Κυκλάδων</t>
  </si>
  <si>
    <t>Πλατιά_Πούντα_Νάξου_&amp;_Μικρών_Κυκλάδων</t>
  </si>
  <si>
    <t>Πόρι_Νάξου_&amp;_Μικρών_Κυκλάδων</t>
  </si>
  <si>
    <t xml:space="preserve"> 190 μ. από το βόρειο άκρο της ακτής</t>
  </si>
  <si>
    <t>Φανό_Νάξου_&amp;_Μικρών_Κυκλάδων</t>
  </si>
  <si>
    <t>Λουτρό_Νάξου_&amp;_Μικρών_Κυκλάδων</t>
  </si>
  <si>
    <t>Απόλλων_Νάξου_&amp;_Μικρών_Κυκλάδων</t>
  </si>
  <si>
    <t xml:space="preserve"> 270 μ. από το ΒΔ άκρο της ακτής</t>
  </si>
  <si>
    <t xml:space="preserve"> 240 μ. από το ΒΔ άκρο της ακτής</t>
  </si>
  <si>
    <t>Βίντζι_Νάξου_&amp;_Μικρών_Κυκλάδων</t>
  </si>
  <si>
    <t>Άγιος_Προκόπιος_Νάξου_&amp;_Μικρών_Κυκλάδων</t>
  </si>
  <si>
    <t xml:space="preserve"> 140 μ. από το ΝΑ άκρο της ακτής</t>
  </si>
  <si>
    <t>Αγία_Άννα_Νάξου_&amp;_Μικρών_Κυκλάδων</t>
  </si>
  <si>
    <t xml:space="preserve"> 120 μ. βόρεια από το αγκυροβόλιο</t>
  </si>
  <si>
    <t>Μικρή_Βίγλα_Νάξου_&amp;_Μικρών_Κυκλάδων</t>
  </si>
  <si>
    <t>Μικρή_Βίγλα_Λιόφαγος_Νάξου_&amp;_Μικρών_Κυκλάδων</t>
  </si>
  <si>
    <t xml:space="preserve"> 140 μ. από το βορειοδυτικό άκρο της ακτής</t>
  </si>
  <si>
    <t>Αγιάσσος_Νάξου_&amp;_Μικρών_Κυκλάδων</t>
  </si>
  <si>
    <t>Μουτσούνα_Νάξου_&amp;_Μικρών_Κυκλάδων</t>
  </si>
  <si>
    <t>Τσιγούρη_Νάξου_&amp;_Μικρών_Κυκλάδων</t>
  </si>
  <si>
    <t>Πίσω_Άμμος_Μερσίνι_Νάξου_&amp;_Μικρών_Κυκλάδων</t>
  </si>
  <si>
    <t>Αγία_Άννα_Μάραγκας_Νάξου_&amp;_Μικρών_Κυκλάδων</t>
  </si>
  <si>
    <t xml:space="preserve"> Στο βορειοδυτικό τμήμα της ακτής</t>
  </si>
  <si>
    <t>Ψαραλυκή_Αντιπάρου</t>
  </si>
  <si>
    <t>Κριός_Πάρου</t>
  </si>
  <si>
    <t>Λιβάδια_Πάρου</t>
  </si>
  <si>
    <t>Παράσπορος_Πάρου</t>
  </si>
  <si>
    <t>Παροικιά_Πάρου</t>
  </si>
  <si>
    <t>Πούντα_Πάρου</t>
  </si>
  <si>
    <t>Δρυός_Πάρου</t>
  </si>
  <si>
    <t xml:space="preserve"> 70 μ. από το ανατολικό άκρο της ακτής</t>
  </si>
  <si>
    <t>Λογαράς_Πάρου</t>
  </si>
  <si>
    <t>Πίσω_Λιβάδι_Πάρου</t>
  </si>
  <si>
    <t>Πούντα_Μάρπησσας_Πάρου</t>
  </si>
  <si>
    <t>Τσερδάκια_Πάρου</t>
  </si>
  <si>
    <t>Κολυμπήθρες_Πάρου</t>
  </si>
  <si>
    <t xml:space="preserve"> 200 μ. από το ανατολικό άκρο της ακτής - Στον μεσαίο κολπίσκο</t>
  </si>
  <si>
    <t>Μάρπησσα_Πάρου</t>
  </si>
  <si>
    <t>Φάραγγας_Πάρου</t>
  </si>
  <si>
    <t>Σάντα_Μαρία_Πάρου</t>
  </si>
  <si>
    <t>Μοναστήρι__(Αη_Γιάννης_Δέτης)_Πάρου</t>
  </si>
  <si>
    <t>Αλυκή_Πάρου</t>
  </si>
  <si>
    <t xml:space="preserve"> 55 μ. από το ανατολικό άκρο της ακτής</t>
  </si>
  <si>
    <t>Άγιος_Στέφανος_Μεγίστης</t>
  </si>
  <si>
    <t>Μανδράκι_Μεγίστης</t>
  </si>
  <si>
    <t xml:space="preserve"> Στο νοτιοανατολικό τμήμα της ακτής</t>
  </si>
  <si>
    <t>Νήσος_Ρω_Μεγίστης</t>
  </si>
  <si>
    <t>Πλάκες_Μεγίστης</t>
  </si>
  <si>
    <t xml:space="preserve"> 80 μ. από το ΝΔ άκρο της ακτής</t>
  </si>
  <si>
    <t>Τσαμπίκα_Ρόδου</t>
  </si>
  <si>
    <t>Στεγνά_Ρόδου</t>
  </si>
  <si>
    <t>Αγία_Αγάθη_Ρόδου</t>
  </si>
  <si>
    <t>Χαράκι_Ρόδου</t>
  </si>
  <si>
    <t>Αφάντου_Ρόδου</t>
  </si>
  <si>
    <t xml:space="preserve"> 700 μ. από το ΝΔ άκρο της ακτής</t>
  </si>
  <si>
    <t>Αφάντου_–_Κολύμπια_Ρόδου</t>
  </si>
  <si>
    <t xml:space="preserve"> 120 μ. από το νότιο άκρο της ακτής.</t>
  </si>
  <si>
    <t>Κολύμπια_Ρόδου</t>
  </si>
  <si>
    <t>Κρεμαστή_–_Τριάντα_1_Ρόδου</t>
  </si>
  <si>
    <t xml:space="preserve"> 900 μ. από το ανατολικό τμήμα της ακτής</t>
  </si>
  <si>
    <t>Κρεμαστή_–_Τριάντα_2_Ρόδου</t>
  </si>
  <si>
    <t xml:space="preserve"> 1300 μ. από το ανατολικό άκρο της ακτής</t>
  </si>
  <si>
    <t>Ιξιά_1_Ρόδου</t>
  </si>
  <si>
    <t>Ιξιά_2_Ρόδου</t>
  </si>
  <si>
    <t xml:space="preserve"> Στο ΝΔ άκρο της ακτής</t>
  </si>
  <si>
    <t>Λαδικό_Ρόδου</t>
  </si>
  <si>
    <t>Καθαρά_Φαληρακίου_Ρόδου</t>
  </si>
  <si>
    <t>Καλλιθέα_Ρόδου</t>
  </si>
  <si>
    <t>Φαληράκι_1_Ρόδου</t>
  </si>
  <si>
    <t>Άντονι_Κουίν_Ρόδου</t>
  </si>
  <si>
    <t>Μαντώματα_Ρόδου</t>
  </si>
  <si>
    <t>Βίγλα_Ρόδου</t>
  </si>
  <si>
    <t xml:space="preserve"> 130 μ. από το ΝΔ άκρο της ακτής</t>
  </si>
  <si>
    <t>Τραουνού_Ρόδου</t>
  </si>
  <si>
    <t>Φαληράκι_3_Ρόδου</t>
  </si>
  <si>
    <t xml:space="preserve"> 500 μ. από το βόρειο άκρο της ακτής</t>
  </si>
  <si>
    <t>Φαληράκι_2_Ρόδου</t>
  </si>
  <si>
    <t xml:space="preserve"> 140μ. Νοτιοδυτικό άκρο ακτής</t>
  </si>
  <si>
    <t>Κόκκινα_–_Γούρνες_Ρόδου</t>
  </si>
  <si>
    <t>Μαύρος_Κάβος_–_Αγκάλι_Ρόδου</t>
  </si>
  <si>
    <t>Αμμούδες_Ρόδου</t>
  </si>
  <si>
    <t xml:space="preserve"> 100μ. Νοτιοδυτικό άκρο ακτής</t>
  </si>
  <si>
    <t>Σορώνη_Ρόδου</t>
  </si>
  <si>
    <t>Μεγάλος_Γιαλός_Ρόδου</t>
  </si>
  <si>
    <t>Μικρός_Γιαλός_Ρόδου</t>
  </si>
  <si>
    <t>Πεύκοι_Ρόδου</t>
  </si>
  <si>
    <t>Ρένη_Καλάθου_–_Θολάρι_Ρόδου</t>
  </si>
  <si>
    <t xml:space="preserve"> 1400 μ. από το νότιο άκρο της ακτής.</t>
  </si>
  <si>
    <t>Βλήχα_Ρόδου</t>
  </si>
  <si>
    <t>Γλύστρα_Ρόδου</t>
  </si>
  <si>
    <t>Λάρδος_Ρόδου</t>
  </si>
  <si>
    <t>Λάρδος_3_Ρόδου</t>
  </si>
  <si>
    <t>Γεννάδι_Ρόδου</t>
  </si>
  <si>
    <t>Κιοτάρι_Ρόδου</t>
  </si>
  <si>
    <t>Γαλούνι_–_Κοκκινόγια_1_Ρόδου</t>
  </si>
  <si>
    <t>Γαλούνι_–_Κοκκινόγια_2_Ρόδου</t>
  </si>
  <si>
    <t>Πλημμύρι_Ρόδου</t>
  </si>
  <si>
    <t xml:space="preserve"> 550 μ. από το ΝΔ άκρο της ακτής</t>
  </si>
  <si>
    <t>Πρασονήσι_Ρόδου</t>
  </si>
  <si>
    <t>Λαχανιά_Ρόδου</t>
  </si>
  <si>
    <t xml:space="preserve"> 420 μ. από το ΒΑ άκρο της ακτής</t>
  </si>
  <si>
    <t>Κρεμαστή_Ρόδου</t>
  </si>
  <si>
    <t xml:space="preserve"> 400 μ. από το ανατολικό άκρο της ακτής</t>
  </si>
  <si>
    <t>Θεολόγος_Ρόδου</t>
  </si>
  <si>
    <t xml:space="preserve"> 700 μ. από ΒΑ άκρο της ακτής</t>
  </si>
  <si>
    <t>Βάγιες_Ρόδου</t>
  </si>
  <si>
    <t xml:space="preserve"> 900 μ. από ΒΑ άκρο της ακτής</t>
  </si>
  <si>
    <t>Κρητικά_Ρόδου</t>
  </si>
  <si>
    <t xml:space="preserve"> 300 μ. από το ΝΔ άκρο της ακτής.</t>
  </si>
  <si>
    <t>Ενυδρείου_1_Ρόδου</t>
  </si>
  <si>
    <t>Ενυδρείου_2_Ρόδου</t>
  </si>
  <si>
    <t xml:space="preserve"> 300 μ. νότια από το ακρωτήρι - Δυτική πλευρά ακτής</t>
  </si>
  <si>
    <t>Ενυδρείου_3_Ρόδου</t>
  </si>
  <si>
    <t>Ζέφυρος_Ρόδου</t>
  </si>
  <si>
    <t>Ρένη_Ρόδου</t>
  </si>
  <si>
    <t>Ρένη_–_Καβουράκια_Ρόδου</t>
  </si>
  <si>
    <t>Κοπριά_Ρόδου</t>
  </si>
  <si>
    <t xml:space="preserve"> Στο νότιο τμήμα της ακτής</t>
  </si>
  <si>
    <t>Άγιος_Γεώργιος_Σύμης</t>
  </si>
  <si>
    <t>Αγία_Μαρίνα_Σύμης</t>
  </si>
  <si>
    <t>Ακτή_Ν.Ο.Σ._Σύμης</t>
  </si>
  <si>
    <t>Λιμάνι_Νημπορειού_Σύμης</t>
  </si>
  <si>
    <t>Μαραθούντα_Σύμης</t>
  </si>
  <si>
    <t>Νανού_Σύμης</t>
  </si>
  <si>
    <t>Νότια_Ακτή_Πέδι_Σύμης</t>
  </si>
  <si>
    <t>Πέδι_Άγιος_Νικόλαος_Σύμης</t>
  </si>
  <si>
    <t>Έριστος_Τήλου</t>
  </si>
  <si>
    <t>Λιβάδια_Τήλου</t>
  </si>
  <si>
    <t>Πόνταμος_Χάλκης</t>
  </si>
  <si>
    <t>Δελφίνι_Σύρου_Ερμούπολης</t>
  </si>
  <si>
    <t xml:space="preserve"> Μέσον  ακτής</t>
  </si>
  <si>
    <t>Κίνι_Σύρου_Ερμούπολης</t>
  </si>
  <si>
    <t>Γαλισσάς_Σύρου_Ερμούπολης</t>
  </si>
  <si>
    <t>Ερμούπολη_Σύρου_Ερμούπολης</t>
  </si>
  <si>
    <t>Αστέρια_Σύρου_Ερμούπολης</t>
  </si>
  <si>
    <t>Αζόλιμνος_Σύρου_Ερμούπολης</t>
  </si>
  <si>
    <t>Αγκαθωπές_Σύρου_Ερμούπολης</t>
  </si>
  <si>
    <t>Κόμητο_Σύρου_Ερμούπολης</t>
  </si>
  <si>
    <t>Βάρη_Σύρου_Ερμούπολης</t>
  </si>
  <si>
    <t>Βάρη_–_Αχλάδι_Σύρου_Ερμούπολης</t>
  </si>
  <si>
    <t>Μέγας_Γιαλός_Σύρου_Ερμούπολης</t>
  </si>
  <si>
    <t>Ψαχνό_Σύρου_Ερμούπολης</t>
  </si>
  <si>
    <t>Φάμπρικα_Σύρου_Ερμούπολης</t>
  </si>
  <si>
    <t xml:space="preserve"> 115 μ. από το νοτιοανατολικό άκρο της ακτής</t>
  </si>
  <si>
    <t>Παραλία_Φοίνικα_Σύρου_Ερμούπολης</t>
  </si>
  <si>
    <t>Άγιος_Ρωμανός_Τήνου</t>
  </si>
  <si>
    <t>Καλύβια_Τήνου</t>
  </si>
  <si>
    <t>Όρμος_Γιαννάκη_Τήνου</t>
  </si>
  <si>
    <t>Άγιος_Πέτρος_Τήνου</t>
  </si>
  <si>
    <t>Κιόνια_Τήνου</t>
  </si>
  <si>
    <t>Μικρή_Κολυμπήθρα_Τήνου</t>
  </si>
  <si>
    <t>Όρμος_Ιστερνιών_Τήνου</t>
  </si>
  <si>
    <t>Καβαλουρκό_Τήνου</t>
  </si>
  <si>
    <t>Άγιος_Σώστης_Τήνου</t>
  </si>
  <si>
    <t>Άγιος_Φωκάς_Τήνου</t>
  </si>
  <si>
    <t>Καλάμια_Τήνου</t>
  </si>
  <si>
    <t>Σταυρός_Τήνου</t>
  </si>
  <si>
    <t>Άγιος_Γιάννης_Τήνου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</si>
  <si>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</si>
  <si>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</si>
  <si>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</si>
  <si>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Μύλοι_Άργους_Μυκηνών</t>
  </si>
  <si>
    <t>Κιβέρι_Άργους_Μυκηνών</t>
  </si>
  <si>
    <t>Βαγιωνιά_Επιδαύρου</t>
  </si>
  <si>
    <t xml:space="preserve"> 90 μ από το βόρειο άκρο της ακτής</t>
  </si>
  <si>
    <t>Γιαλάσι_Επιδαύρου</t>
  </si>
  <si>
    <t>Καλαμάκι_Επιδαύρου</t>
  </si>
  <si>
    <t xml:space="preserve"> 60 μ. από το νοτιοδυτικό άκρο της ακτής</t>
  </si>
  <si>
    <t>Νησί_Επιδαύρου</t>
  </si>
  <si>
    <t xml:space="preserve"> 40 μ. από το νοτιοδυτικό άκρο της ακτής</t>
  </si>
  <si>
    <t>Πολεμάρχα_Επιδαύρου</t>
  </si>
  <si>
    <t>Νέα_Επίδαυρος_Επιδαύρου</t>
  </si>
  <si>
    <t>Δάρδεζα_Ερμιονίδας</t>
  </si>
  <si>
    <t>Κουβέρτα_Ερμιονίδας</t>
  </si>
  <si>
    <t>Λεύκες_Ερμιονίδας</t>
  </si>
  <si>
    <t>Μπίστι_Ερμιονίδας</t>
  </si>
  <si>
    <t>Πλέπι_Porto_Hydra_Ερμιονίδας</t>
  </si>
  <si>
    <t>Κορακιά_Ερμιονίδας</t>
  </si>
  <si>
    <t>Λεπίτσα_Ερμιονίδας</t>
  </si>
  <si>
    <t>Κόστα_Ερμιονίδας</t>
  </si>
  <si>
    <t>Ντρασίζα_Ερμιονίδας</t>
  </si>
  <si>
    <t>Παναγίτσα_Ερμιονίδας</t>
  </si>
  <si>
    <t xml:space="preserve"> 55 μ. από το νοτιοδυτικό άκρο της ακτής</t>
  </si>
  <si>
    <t>Χινίτσα_Ερμιονίδας</t>
  </si>
  <si>
    <t>Πόρτο_Χέλι_Ερμιονίδας</t>
  </si>
  <si>
    <t>Πόρτο_Χέλι_Λιμανάκια_Ερμιονίδας</t>
  </si>
  <si>
    <t>Βιβάρι_Ναυπλιέων</t>
  </si>
  <si>
    <t>Κονδύλι_Ναυπλιέων</t>
  </si>
  <si>
    <t xml:space="preserve"> 270 μ. από το νοτιοανατολικό άκρο της ακτής</t>
  </si>
  <si>
    <t>Πλάκα_Γλυφός_Μελισσινού_Καστράκι_Ναυπλιέων</t>
  </si>
  <si>
    <t>Ίρια_Ναυπλιέων</t>
  </si>
  <si>
    <t xml:space="preserve"> 960 μ. από το βορειοδυτικό άκρο της ακτής</t>
  </si>
  <si>
    <t>Κάντια_1_Ναυπλιέων</t>
  </si>
  <si>
    <t xml:space="preserve"> Μέσον ακτής. Πλησίον εκβολής ρέματος</t>
  </si>
  <si>
    <t>Κάντια_2_Ναυπλιέων</t>
  </si>
  <si>
    <t xml:space="preserve"> Δυτικό άκρο της ακτής</t>
  </si>
  <si>
    <t>Τολό_1_Ναυπλιέων</t>
  </si>
  <si>
    <t xml:space="preserve"> Πλησίον προβόλου στο μέσο της ακτής</t>
  </si>
  <si>
    <t>Τολό_2_Ναυπλιέων</t>
  </si>
  <si>
    <t xml:space="preserve"> 295 μ. από το βορειοανατολικό άκρο της ακτής</t>
  </si>
  <si>
    <t>Αρβανιτιά_Ναυπλιέων</t>
  </si>
  <si>
    <t>Καραθώνας_Ναυπλιέων</t>
  </si>
  <si>
    <t>Μπανιέρες_Ναυπλιέων</t>
  </si>
  <si>
    <t xml:space="preserve"> 10 μ. από το βόρειο άκρο της ακτής</t>
  </si>
  <si>
    <t>Ναυτικός_Όμιλος_Ναυπλιέων</t>
  </si>
  <si>
    <t>Μικρή_Ρεποντίνα_Βόρειας_Κυνουρίας</t>
  </si>
  <si>
    <t>Αρκαδικό_Χωριό_Βόρειας_Κυνουρίας</t>
  </si>
  <si>
    <t>Ξηροπήγαδο_Βόρειας_Κυνουρίας</t>
  </si>
  <si>
    <t xml:space="preserve"> 85 μ. από το βόρειο άκρο της ακτής</t>
  </si>
  <si>
    <t>Ατσίγγανος_Βόρειας_Κυνουρίας</t>
  </si>
  <si>
    <t xml:space="preserve"> 315 μ. από το νοτιοανατολικό άκρο της ακτής</t>
  </si>
  <si>
    <t>Μελιγού_–_Παράλιο_Άστρος_Βόρειας_Κυνουρίας</t>
  </si>
  <si>
    <t xml:space="preserve"> 400 μ. από τη μαρίνα</t>
  </si>
  <si>
    <t>Τυρός_Νότιας_Κυνουρίας</t>
  </si>
  <si>
    <t>Τηγάνια_Νότιας_Κυνουρίας</t>
  </si>
  <si>
    <t xml:space="preserve"> 120 μ. από το νότιο άκρο της ακτής</t>
  </si>
  <si>
    <t>Γκρίζα_παραλία_Νότιας_Κυνουρίας</t>
  </si>
  <si>
    <t>Λεωνίδιο_1_Νότιας_Κυνουρίας</t>
  </si>
  <si>
    <t>Λεωνίδιο_2_Νότιας_Κυνουρίας</t>
  </si>
  <si>
    <t xml:space="preserve"> 380 μ. από το νότιο άκρο της ακτής</t>
  </si>
  <si>
    <t>Φωκιανός_Νότιας_Κυνουρίας</t>
  </si>
  <si>
    <t>Πούληθρα_Νότιας_Κυνουρίας</t>
  </si>
  <si>
    <t xml:space="preserve"> 420 μ. από το βόρειο άκρο της ακτής</t>
  </si>
  <si>
    <t>Θιόπαυστο_Νότιας_Κυνουρίας</t>
  </si>
  <si>
    <t>Λιβάδι_Νότιας_Κυνουρίας</t>
  </si>
  <si>
    <t xml:space="preserve"> 120 μ. από το νοτιοανατολικό άκρο της ακτής</t>
  </si>
  <si>
    <t>Σαμπατική_Νότιας_Κυνουρίας</t>
  </si>
  <si>
    <t xml:space="preserve"> 170 μ. από το ανατολικό άκρο της ακτής</t>
  </si>
  <si>
    <t>Τσέρφος_Νότιας_Κυνουρίας</t>
  </si>
  <si>
    <t>Κοκκώνι_–_Νεράντζα_Βέλου_Βόχας</t>
  </si>
  <si>
    <t xml:space="preserve"> Μέσον ακτής. Έναντι οικισμού Κοκκώνι</t>
  </si>
  <si>
    <t>Βραχάτι_1_Βέλου_Βόχας</t>
  </si>
  <si>
    <t>Βραχάτι_2_Βέλου_Βόχας</t>
  </si>
  <si>
    <t>Περιγιάλι_Κορινθίων</t>
  </si>
  <si>
    <t xml:space="preserve"> 85 μ. από το βορειοδυτικό άκρο της ακτής</t>
  </si>
  <si>
    <t>Περιγιάλι_–_Λέχαιο_Κορινθίων</t>
  </si>
  <si>
    <t>Κανταρέ_Κορινθίων</t>
  </si>
  <si>
    <t>Καλάμια_Κορινθίων</t>
  </si>
  <si>
    <t xml:space="preserve"> 360 μ. από το βορειοανατολικό άκρο της ακτής</t>
  </si>
  <si>
    <t>Λουτρά_Ελένης_1_Κορινθίων</t>
  </si>
  <si>
    <t>Λουτρά_Ελένης_2_Κορινθίων</t>
  </si>
  <si>
    <t xml:space="preserve"> 165 μ. από το νοτιοανατολικό άκρο της ακτής</t>
  </si>
  <si>
    <t>Μικρό_Αμμόνι_Κορινθίων</t>
  </si>
  <si>
    <t>Κεχριές_Κορινθίων</t>
  </si>
  <si>
    <t xml:space="preserve"> 175μ. από το βορειοανατολικό άκρο της ακτής</t>
  </si>
  <si>
    <t>Άγιοι_Θεόδωροι_1_Λουτρακίου_Αγ._Θεοδώρων</t>
  </si>
  <si>
    <t xml:space="preserve"> Έναντι γηπέδου</t>
  </si>
  <si>
    <t>Άγιοι_Θεόδωροι_2_Λουτρακίου_Αγ._Θεοδώρων</t>
  </si>
  <si>
    <t>Σουσάκι_Λουτρακίου_Αγ._Θεοδώρων</t>
  </si>
  <si>
    <t>Λίμνη_Ηραίου_Δυτικά_Λουτρακίου_Αγ._Θεοδώρων</t>
  </si>
  <si>
    <t>Λίμνη_Ηραίου_Ανατολικά_Λουτρακίου_Αγ._Θεοδώρων</t>
  </si>
  <si>
    <t>Λουτράκι_Λουτρακίου_Αγ._Θεοδώρων</t>
  </si>
  <si>
    <t xml:space="preserve"> 300 μ. από το βόρειο άκρο της ακτής</t>
  </si>
  <si>
    <t>Νεράιδα_Λουτρακίου_Αγ._Θεοδώρων</t>
  </si>
  <si>
    <t>Μπούτσι_Λουτρακίου_Αγ._Θεοδώρων</t>
  </si>
  <si>
    <t>Κρυφή_Ακτή_Ισθμίας_Λουτρακίου_Αγ._Θεοδώρων</t>
  </si>
  <si>
    <t>Αγίου_Σωτήρα_Λουτρακίου_Αγ._Θεοδώρων</t>
  </si>
  <si>
    <t xml:space="preserve"> 110 μ. από το βορειοανατολικό άκρο της ακτής</t>
  </si>
  <si>
    <t>Δερβένι_Ξυλοκάστρου_Ευρωστίνη</t>
  </si>
  <si>
    <t xml:space="preserve"> 230 μ. από το βορειοανατολικό άκρο της ακτής</t>
  </si>
  <si>
    <t>Ξυλόκαστρο_–_Καμάρι_Ξυλοκάστρου_Ευρωστίνη</t>
  </si>
  <si>
    <t xml:space="preserve"> Ανατολικό άκρο ακτής</t>
  </si>
  <si>
    <t>Μελίσσι_–_Συκιά_1_Ξυλοκάστρου_Ευρωστίνη</t>
  </si>
  <si>
    <t xml:space="preserve"> 700 μ. από το νοτιοανατολικό άκρο της ακτής</t>
  </si>
  <si>
    <t>Μελίσσι_–_Συκιά_2_Ξυλοκάστρου_Ευρωστίνη</t>
  </si>
  <si>
    <t xml:space="preserve"> 1600 μ. από το ανατολικό άκρο της ακτής</t>
  </si>
  <si>
    <t>Κιάτο_Σικυωνίων</t>
  </si>
  <si>
    <t>Κεντρική_Παραλία_Κιάτο_Σικυωνίων</t>
  </si>
  <si>
    <t xml:space="preserve"> 635 μ. από το νοτιοανατολικό άκρο της ακτής</t>
  </si>
  <si>
    <t>Δυτική_Διμηνιό_Σικυωνίων</t>
  </si>
  <si>
    <t>Κότρωνας_Ανατολικής_Μάνης</t>
  </si>
  <si>
    <t xml:space="preserve"> 15 μ. από το δυτικό άκρο της ακτής</t>
  </si>
  <si>
    <t>Χαλικιά_–_Βάττα_Ανατολικής_Μάνης</t>
  </si>
  <si>
    <t>Αλύπα_Ανατολικής_Μάνης</t>
  </si>
  <si>
    <t>Μάραθος_Ανατολικής_Μάνης</t>
  </si>
  <si>
    <t>Σελινίτσα_Ανατολικής_Μάνης</t>
  </si>
  <si>
    <t xml:space="preserve"> 190 μ. από το δυτικό άκρο της ακτής</t>
  </si>
  <si>
    <t>Συκίτσα_Ανατολικής_Μάνης</t>
  </si>
  <si>
    <t>Μαυροβούνι_Ανατολικής_Μάνης</t>
  </si>
  <si>
    <t xml:space="preserve"> 1500 μ. από το ανατολικό άκρο της ακτής</t>
  </si>
  <si>
    <t>Βαθύ_Ανατολικής_Μάνης</t>
  </si>
  <si>
    <t>Καμάρες_–_Ακρέα_Ανατολικής_Μάνης</t>
  </si>
  <si>
    <t xml:space="preserve"> 175 μ. από το βόρειο άκρο της ακτής</t>
  </si>
  <si>
    <t>Σκουτάρι_Ανατολικής_Μάνης</t>
  </si>
  <si>
    <t xml:space="preserve"> 40 μ. νοτιοδυτικά από τις βραχώδεις εξάρσεις</t>
  </si>
  <si>
    <t>Λιμένι_Ανατολικής_Μάνης</t>
  </si>
  <si>
    <t>Αλμυρό_Ανατολικής_Μάνης</t>
  </si>
  <si>
    <t>Έξω_Κάποι_Ανατολικής_Μάνης</t>
  </si>
  <si>
    <t>Γερολιμένας_Ανατολικής_Μάνης</t>
  </si>
  <si>
    <t>Καραβοστάσι_Νέο_Οίτυλο_Ανατολικής_Μάνης</t>
  </si>
  <si>
    <t xml:space="preserve"> 275 μ. από το νοτιοανατολικό άκρο της ακτής</t>
  </si>
  <si>
    <t>Πύργος_Διρού_Ανατολικής_Μάνης</t>
  </si>
  <si>
    <t xml:space="preserve"> 72 μ. από το βορειοανατολικό άκρο της ακτής</t>
  </si>
  <si>
    <t>Κοκκινιά_Ευρώτα</t>
  </si>
  <si>
    <t>Κυανή_Ακτή_Έλους_Ευρώτα</t>
  </si>
  <si>
    <t xml:space="preserve"> 1800 μ. από το δυτικό άκρο της ακτής</t>
  </si>
  <si>
    <t>Τρινήσα_Λεήμονας_Πούγκα_Ευρώτα</t>
  </si>
  <si>
    <t>Πλύτρα_Μονεμβασιάς</t>
  </si>
  <si>
    <t>Αρχάγγελος_Μονεμβασιάς</t>
  </si>
  <si>
    <t>Χαρακιά_Μονεμβασιάς</t>
  </si>
  <si>
    <t xml:space="preserve"> 470 μ. από το νότιο άκρο της ακτής</t>
  </si>
  <si>
    <t>Νεάπολη_Νότια_Μονεμβασιάς</t>
  </si>
  <si>
    <t>Νεάπολη_Βόρεια_Μονεμβασιάς</t>
  </si>
  <si>
    <t>Μεγάλη_Άμμος_Μονεμβασιάς</t>
  </si>
  <si>
    <t>Βιανδίνη_Μονεμβασιάς</t>
  </si>
  <si>
    <t>Ελιά_Μονεμβασιάς</t>
  </si>
  <si>
    <t>Τηγάνια_Μονεμβασιάς</t>
  </si>
  <si>
    <t xml:space="preserve"> 35 μ. από το νοτιοανατολικό άκρο της ακτής</t>
  </si>
  <si>
    <t>Μονεμβασιά_Μονεμβασιάς</t>
  </si>
  <si>
    <t xml:space="preserve"> 175 μ. από το νοτιοανατολικό άκρο της ακτής</t>
  </si>
  <si>
    <t>Πορί_Μονεμβασιάς</t>
  </si>
  <si>
    <t xml:space="preserve"> 440 μ. από το νότιο άκρο της ακτής</t>
  </si>
  <si>
    <t>Αμπελάκια_Μονεμβασιάς</t>
  </si>
  <si>
    <t>Κάβος_Μονεμβασιάς</t>
  </si>
  <si>
    <t>Σαρακήνικο_Σίμος_1_Ελαφονήσου</t>
  </si>
  <si>
    <t>Σαρακίνικο_Σίμος_2_Ελαφονήσου</t>
  </si>
  <si>
    <t>Παναγία_Ελαφονήσου</t>
  </si>
  <si>
    <t>Ακρογιάλι_Δυτικής_Μάνης</t>
  </si>
  <si>
    <t>Σάντοβα_Δυτικής_Μάνης</t>
  </si>
  <si>
    <t>Καλαμίτσι_Δυτικής_Μάνης</t>
  </si>
  <si>
    <t>Καρδαμύλη_–_Ρίτσα_Δυτικής_Μάνης</t>
  </si>
  <si>
    <t>Καλογριά_Δυτικής_Μάνης</t>
  </si>
  <si>
    <t>Στούπα_Δυτικής_Μάνης</t>
  </si>
  <si>
    <t>Πανταζί_Δυτικής_Μάνης</t>
  </si>
  <si>
    <t xml:space="preserve"> 50 μ. από το νοτιοανατολικό άκρο της ακτής</t>
  </si>
  <si>
    <t>Ανατολική_Καλαμάτα_Βέργα_Καλαμάτας</t>
  </si>
  <si>
    <t>Ανάληψη_Αεροπορία_Καλαμάτας</t>
  </si>
  <si>
    <t xml:space="preserve"> 900 μ. από το νοτιοδυτικό άκρο της ακτής</t>
  </si>
  <si>
    <t>Δυτική_Καλαμάτα_Καλαμάτας</t>
  </si>
  <si>
    <t>Αγριλιά_Καλαμάτας</t>
  </si>
  <si>
    <t>Μικρή_Μαντινεία_Καλαμάτας</t>
  </si>
  <si>
    <t>Άγιος_Ανδρέας_Μεσσήνης</t>
  </si>
  <si>
    <t>Άγιος_Κωνσταντίνος_Μπούκα_Μεσσήνης</t>
  </si>
  <si>
    <t xml:space="preserve"> 220 μ. δυτικά από την εκβολή</t>
  </si>
  <si>
    <t>Βελίκα_Δυτικά_Μεσσήνης</t>
  </si>
  <si>
    <t xml:space="preserve"> 900 μ. από το βορειοανατολικό άκρο της ακτής</t>
  </si>
  <si>
    <t>Βελίκα_Ανατολικά_Μεσσήνης</t>
  </si>
  <si>
    <t xml:space="preserve"> 360 μ. από το ανατολικό άκρο της ακτής</t>
  </si>
  <si>
    <t>Πεταλίδι_Μεσσήνης</t>
  </si>
  <si>
    <t>Ελεήστρα_Πύλου_Νέστορος</t>
  </si>
  <si>
    <t>Κορώνη_Πύλου_Νέστορος</t>
  </si>
  <si>
    <t>Λαχάνου_Αγία_Τριάδα_Πύλου_Νέστορος</t>
  </si>
  <si>
    <t>Μεθώνη_1_Πύλου_Νέστορος</t>
  </si>
  <si>
    <t>Μεθώνη_2_Πύλου_Νέστορος</t>
  </si>
  <si>
    <t xml:space="preserve"> 190 μ. από το βορειοανατολικό άκρο της ακτής</t>
  </si>
  <si>
    <t>Μακρύναμμος_–_Ανεμόμυλος_Πύλου_Νέστορος</t>
  </si>
  <si>
    <t>Λούτσα_Πύλου_Νέστορος</t>
  </si>
  <si>
    <t>Φοινικούντα_Πύλου_Νέστορος</t>
  </si>
  <si>
    <t xml:space="preserve"> 115 μ. από το δυτικό άκρο της ακτής</t>
  </si>
  <si>
    <t>Γιάλοβα_–_Χρυσή_Άμμος_Πύλου_Νέστορος</t>
  </si>
  <si>
    <t xml:space="preserve"> 500 μ. από το νοτιοανατολικό άκρο της ακτής</t>
  </si>
  <si>
    <t>Πύλος_Πύλου_Νέστορος</t>
  </si>
  <si>
    <t>Βοϊδοκοιλιά_Πύλου_Νέστορος</t>
  </si>
  <si>
    <t>Ελαία_Τριφυλίας</t>
  </si>
  <si>
    <t xml:space="preserve"> 770 μ. από το βορειο δυτικό άκρο της ακτής</t>
  </si>
  <si>
    <t>Καλό_Νερό_Τριφυλίας</t>
  </si>
  <si>
    <t xml:space="preserve"> Μέσον ακτής και έναντι οικισμού Καλό Νερό</t>
  </si>
  <si>
    <t>Λαγκουβάρδος_Τριφυλίας</t>
  </si>
  <si>
    <t>Άη_Λαγούδης_Τριφυλίας</t>
  </si>
  <si>
    <t xml:space="preserve"> 270 μ. από το ανατολικό άκρο της ακτής</t>
  </si>
  <si>
    <t>Γιανίτσενα_Τριφυλίας</t>
  </si>
  <si>
    <t xml:space="preserve"> 1040 μ. από το βορειοανατολικό άκρο της ακτής</t>
  </si>
  <si>
    <t>Καρτελά_Τριφυλίας</t>
  </si>
  <si>
    <t xml:space="preserve"> 425 μ. από το βορειοανατολικό άκρο της ακτής</t>
  </si>
  <si>
    <t>Ποράκια_–_Χάνι_Τριφυλίας</t>
  </si>
  <si>
    <t>Αγία_Κυριακή_Τριφυλίας</t>
  </si>
  <si>
    <t>Αγρίλης_Τριφυλίας</t>
  </si>
  <si>
    <t xml:space="preserve"> Βορειοανατολικό άκρο ακτής</t>
  </si>
  <si>
    <t>Λιμενάρι_Τριφυλίας</t>
  </si>
  <si>
    <t xml:space="preserve"> 56 μ. από το νότιο άκρο της ακτής</t>
  </si>
  <si>
    <t>Στόμιο_Τριφυλίας</t>
  </si>
  <si>
    <t>Βρωμονέρι_Τριφυλίας</t>
  </si>
  <si>
    <t>Μάτι_Τριφυλίας</t>
  </si>
  <si>
    <t xml:space="preserve"> 750μ από το νότιο άκρο της ακτής</t>
  </si>
  <si>
    <t>Περιφέρεια_Δυτικής_Ελλάδας</t>
  </si>
  <si>
    <t>Βόνιτσα_Παναγιά_Άκτιου_Βόνιτσας</t>
  </si>
  <si>
    <t>Βόνιτσα_Πλαζ_Άκτιου_Βόνιτσας</t>
  </si>
  <si>
    <t>Παλιάμπελα_Άκτιου_Βόνιτσας</t>
  </si>
  <si>
    <t xml:space="preserve"> 520 μ. από το δυτικό άκρο της ακτής</t>
  </si>
  <si>
    <t>Ακτή_Παλαίρου_Άκτιου_Βόνιτσας</t>
  </si>
  <si>
    <t>Νεροκράτημα_Άκτιου_Βόνιτσας</t>
  </si>
  <si>
    <t xml:space="preserve"> 600 μ. από το νοτιοανατολικό άκρο της ακτής</t>
  </si>
  <si>
    <t>Βαθυαβάλι_Άκτιου_Βόνιτσας</t>
  </si>
  <si>
    <t xml:space="preserve"> 170 μ. από το βορειοανατολικό άκρο της ακτής</t>
  </si>
  <si>
    <t>Βαρκό_Άκτιου_Βόνιτσας</t>
  </si>
  <si>
    <t xml:space="preserve"> 300 μ. από το νοτιοανατολικό άκρο της ακτής</t>
  </si>
  <si>
    <t>Δρυμού_Άκτιου_Βόνιτσας</t>
  </si>
  <si>
    <t>Λυγιά_Πλαγιάς_Άκτιου_Βόνιτσας</t>
  </si>
  <si>
    <t>Αμφιλοχία_Βόρεια_Αμφιλοχίας</t>
  </si>
  <si>
    <t>Αμφιλοχία_–_Κουλουράκι_Αμφιλοχίας</t>
  </si>
  <si>
    <t>Αμφιλοχία_Νότια_Αμφιλοχίας</t>
  </si>
  <si>
    <t xml:space="preserve"> 40 μ. από  το δυτικό άκρο της ακτής</t>
  </si>
  <si>
    <t>Μπούκα_Αμφιλοχίας</t>
  </si>
  <si>
    <t>Καταφούρκο_Αμφιλοχίας</t>
  </si>
  <si>
    <t xml:space="preserve"> 55 μ. από το βόρειο άκρο της ακτής</t>
  </si>
  <si>
    <t>Σπάρτο_Αμφιλοχίας</t>
  </si>
  <si>
    <t>Λουτρό_Αράπης_Αμφιλοχίας</t>
  </si>
  <si>
    <t>Μενίδι_Αμφιλοχίας</t>
  </si>
  <si>
    <t xml:space="preserve"> 150 μ. από το βορειοδυτικό άκρο της ακτής</t>
  </si>
  <si>
    <t>Τουρλίδα_Ιεράς_Πόλης_Μεσολογγίου</t>
  </si>
  <si>
    <t>Λούρος_Ιεράς_Πόλης_Μεσολογγίου</t>
  </si>
  <si>
    <t xml:space="preserve"> Μέσον ακτής και 250 μ. δυτικά από την πρόσβαση στην ακτή</t>
  </si>
  <si>
    <t>Διόνι_Ιεράς_Πόλης_Μεσολογγίου</t>
  </si>
  <si>
    <t>Όρμος_Καλαμάκι_Ναυπακτίας</t>
  </si>
  <si>
    <t xml:space="preserve"> 95 μ. από το βορειοδυτικό άκρο της ακτής</t>
  </si>
  <si>
    <t>Γρίμποβο_Ναυπακτίας</t>
  </si>
  <si>
    <t>Ψανή_Ναυπακτίας</t>
  </si>
  <si>
    <t xml:space="preserve"> Έναντι μόνιμων και κινητών κατασκευών επί της ακτής</t>
  </si>
  <si>
    <t>Κάτω_Βασιλική_Ναυπακτίας</t>
  </si>
  <si>
    <t>Κρυονέρι_Ναυπακτίας</t>
  </si>
  <si>
    <t>Σχίνος_Ξηρομέρου</t>
  </si>
  <si>
    <t xml:space="preserve"> Μέσον ακτής μέσω των δύο ρεμάτων</t>
  </si>
  <si>
    <t>Αστακός_Ξηρομέρου</t>
  </si>
  <si>
    <t>Μαραθιά_Ξηρομέρου</t>
  </si>
  <si>
    <t>Βελά_1_Ξηρομέρου</t>
  </si>
  <si>
    <t>Βελά_2_Ξηρομέρου</t>
  </si>
  <si>
    <t xml:space="preserve"> 130 μ. από νότιο άκρο της ακτής</t>
  </si>
  <si>
    <t>Ασπρογιάλι_Ξηρομέρου</t>
  </si>
  <si>
    <t xml:space="preserve"> Βόρειο άκρο της ακτής</t>
  </si>
  <si>
    <t>Αιγείρα_Αιγιαλείας</t>
  </si>
  <si>
    <t xml:space="preserve"> 440 μ. από το βορειοδυτικό άκρο της ακτής</t>
  </si>
  <si>
    <t>Αίγιο_–_Αλυκές_Αιγιαλείας</t>
  </si>
  <si>
    <t xml:space="preserve"> Έναντι προσβασης οδικού δικτύου</t>
  </si>
  <si>
    <t>Αίγιο_Αιγιαλείας</t>
  </si>
  <si>
    <t xml:space="preserve"> 158 μ. από το βορειοανατολικό άκρο της ακτής</t>
  </si>
  <si>
    <t>Βαλιμίτικα_Αιγιαλείας</t>
  </si>
  <si>
    <t>Διγελιώτικα_1_Αιγιαλείας</t>
  </si>
  <si>
    <t xml:space="preserve"> Έναντι πρόσβασης στην ακτή</t>
  </si>
  <si>
    <t>Διγελιώτικα_2_Αιγιαλείας</t>
  </si>
  <si>
    <t>Ακράτα_1_Αιγιαλείας</t>
  </si>
  <si>
    <t xml:space="preserve"> 130 μ. από το βορειοανατολικό άκρο της ακτής</t>
  </si>
  <si>
    <t>Πλάτανος_Αιγιαλείας</t>
  </si>
  <si>
    <t xml:space="preserve"> 220 μ. από το δυτικό άκρο της ακτής</t>
  </si>
  <si>
    <t>Ακράτα_2_Αιγιαλείας</t>
  </si>
  <si>
    <t xml:space="preserve"> Μέσον ακτής και 540 μ. νότια της εκβολής ποταμού</t>
  </si>
  <si>
    <t>Τράπεζα_Αιγιαλείας</t>
  </si>
  <si>
    <t>Ελαιώνα_Αιγιαλείας</t>
  </si>
  <si>
    <t xml:space="preserve"> 610 μ. από το ανατολικό άκρο της ακτής</t>
  </si>
  <si>
    <t>Νικολεΐκων_Αιγιαλείας</t>
  </si>
  <si>
    <t>Εγκάλη_Αιγιαλείας</t>
  </si>
  <si>
    <t xml:space="preserve"> 330 μ. από το νοτιοανατολικό άκρο της ακτής</t>
  </si>
  <si>
    <t>Λαμπίρι_Αιγιαλείας</t>
  </si>
  <si>
    <t>Ροδοδάφνη_Αιγιαλείας</t>
  </si>
  <si>
    <t>Λόγγος_Αιγιαλείας</t>
  </si>
  <si>
    <t xml:space="preserve"> 340 μ. από το νότιο άκρο της ακτής</t>
  </si>
  <si>
    <t>Σελιανίτικα_Αιγιαλείας</t>
  </si>
  <si>
    <t>Κάτω_Αχαΐα_Δυτικής_Αχαΐας</t>
  </si>
  <si>
    <t xml:space="preserve"> 940 μ. από το δυτικό άκρο της ακτής</t>
  </si>
  <si>
    <t>Ταραντέλλα_Δυτικής_Αχαΐας</t>
  </si>
  <si>
    <t xml:space="preserve"> 290 μ. από το βορειοδυτικό άκρο της ακτής</t>
  </si>
  <si>
    <t>Νιφορέικα_Δυτικής_Αχαΐας</t>
  </si>
  <si>
    <t xml:space="preserve"> 120 μ. ανατολικά της προβλήτας</t>
  </si>
  <si>
    <t>Κουνουπέλο_Καλογριά_Δυτικής_Αχαΐας</t>
  </si>
  <si>
    <t xml:space="preserve"> 530 μ. νοτιοανατολικά από το διευθετημένο ποτάμι</t>
  </si>
  <si>
    <t>Λακκόπετρα_Δυτικής_Αχαΐας</t>
  </si>
  <si>
    <t xml:space="preserve"> Έναντι πρώτου κυματοθραύστη</t>
  </si>
  <si>
    <t>Βραχναίικα_Πατρέων</t>
  </si>
  <si>
    <t>Βραχναίικα_–_Μονοδένδρι_Πατρέων</t>
  </si>
  <si>
    <t>Ροδινή_Πατρέων</t>
  </si>
  <si>
    <t>Αγυιά_Πατρέων</t>
  </si>
  <si>
    <t>Δάφνη_1_Πατρέων</t>
  </si>
  <si>
    <t>Μποζαΐτικα_Πατρέων</t>
  </si>
  <si>
    <t xml:space="preserve"> 215 μ. από το βορειοανατολικό άκρο της ακτής</t>
  </si>
  <si>
    <t>Δάφνη_2_Πατρέων</t>
  </si>
  <si>
    <t>Ρίο_Πατρέων</t>
  </si>
  <si>
    <t xml:space="preserve"> 250 μ. από το νοτιοδυτικό άκρο της ακτής</t>
  </si>
  <si>
    <t>Άγιος_Βασίλειος_Πατρέων</t>
  </si>
  <si>
    <t>Ακταίο_1_Πατρέων</t>
  </si>
  <si>
    <t>Ακταίο_2_Πατρέων</t>
  </si>
  <si>
    <t>Αραχωβίτικα_Πατρέων</t>
  </si>
  <si>
    <t xml:space="preserve"> 80 μ. από το νοτιοδυτικό άκρο της ακτής</t>
  </si>
  <si>
    <t>Μανολάδα_Ανδραβίδας_Κυλλήνης</t>
  </si>
  <si>
    <t xml:space="preserve"> 730 μ. από το βόρειο άκρο της ακτής</t>
  </si>
  <si>
    <t>Λουτρά_Κυλλήνης_–_Κάστρο_1_Ανδραβίδας_Κυλλήνης</t>
  </si>
  <si>
    <t>Λουτρά_Κυλλήνης_–_Κάστρο_2_Ανδραβίδας_Κυλλήνης</t>
  </si>
  <si>
    <t>Λεχαινά_Μυρσίνη_Ανδραβίδας_Κυλλήνης</t>
  </si>
  <si>
    <t>Κάτω_Σάμικο_Ανδρίτσαινας_Κρεστένων</t>
  </si>
  <si>
    <t xml:space="preserve"> 1800 μ. από το νοτιοανατολικό άκρο της ακτής</t>
  </si>
  <si>
    <t>Καϊάφας_Ζαχάρω_1_Ζαχάρως</t>
  </si>
  <si>
    <t xml:space="preserve"> 320 μ. από το βορειοδυτικό άκρο της ακτής</t>
  </si>
  <si>
    <t>Καϊάφας_Ζαχάρω_2_Ζαχάρως</t>
  </si>
  <si>
    <t xml:space="preserve"> Έναντι σιδηροδρομικού σταθμού</t>
  </si>
  <si>
    <t>Καϊάφας_Ζαχάρω_3_Ζαχάρως</t>
  </si>
  <si>
    <t xml:space="preserve"> Έμπροσθεν χώρου στάθμευσης</t>
  </si>
  <si>
    <t>Κουρούτα_Ήλιδας</t>
  </si>
  <si>
    <t xml:space="preserve"> Έναντι χώρου στάθμευσης</t>
  </si>
  <si>
    <t>Παλούκι_–_Αγία_Μαρίνα_Ήλιδας</t>
  </si>
  <si>
    <t>Βαρθολομιό_Πηνειού</t>
  </si>
  <si>
    <t>Αρκούδι_Πηνειού</t>
  </si>
  <si>
    <t>Παλαιοχώρι_–_Μπούκα_Πηνειού</t>
  </si>
  <si>
    <t xml:space="preserve"> 1540 μ. από το βορειοδυτικό άκρο της ακτής</t>
  </si>
  <si>
    <t>Επιτάλιο_Πύργου</t>
  </si>
  <si>
    <t xml:space="preserve"> 1300 μ. από το βόρειοδυτικό άκρο της ακτής</t>
  </si>
  <si>
    <t>Άγιος_Ηλίας_–_Σκαφιδιά_1_Πύργου</t>
  </si>
  <si>
    <t>Κατάκολο_–_Καβούρι_Πύργου</t>
  </si>
  <si>
    <t xml:space="preserve"> 1120 μ. από το νοτιοδυτικό άκρο της ακτής</t>
  </si>
  <si>
    <t>Άγιος_Ανδρέας_Πύργου</t>
  </si>
  <si>
    <t>Άγιος_Ηλίας_–_Σκαφιδιά_2_Πύργου</t>
  </si>
  <si>
    <t>Περιφέρεια_Ιονίων_Νήσων</t>
  </si>
  <si>
    <t>Αλυκές_Ζακύνθου</t>
  </si>
  <si>
    <t>Αλικανάς_Ζακύνθου</t>
  </si>
  <si>
    <t>Αμμούδι_Ζακύνθου</t>
  </si>
  <si>
    <t xml:space="preserve"> Στο ΝΑ άκρο της ακτής</t>
  </si>
  <si>
    <t>Άμπουλα_Γερακαρίου_Ζακύνθου</t>
  </si>
  <si>
    <t xml:space="preserve"> 120 μ. από το ανατολικό άκρο της ακτής</t>
  </si>
  <si>
    <t>Άμπουλα_Τραγάκι_Ζακύνθου</t>
  </si>
  <si>
    <t>Μπούκα_Ζακύνθου</t>
  </si>
  <si>
    <t>Κατραγάκι_Ζακύνθου</t>
  </si>
  <si>
    <t>Γάιδαρος_Ζακύνθου</t>
  </si>
  <si>
    <t>Δημοτική_Ακτή__Κρυονερίου_Ζακύνθου</t>
  </si>
  <si>
    <t xml:space="preserve"> 100 μ. από το νότιο άκρο της ακτής, στο μέσον της ακτής</t>
  </si>
  <si>
    <t>Κρυονέρι_Ζακύνθου</t>
  </si>
  <si>
    <t>Στήλη_Πεσόντων_Ζακύνθου</t>
  </si>
  <si>
    <t xml:space="preserve"> 20 μ. από το νότιο άκρο της ακτής</t>
  </si>
  <si>
    <t>Αργάσι_Χρυσή_Ακτή_Ζακύνθου</t>
  </si>
  <si>
    <t xml:space="preserve"> Στο νοτιοανατολικό άκρο της ακτής.</t>
  </si>
  <si>
    <t>Αργάσι_Ζακύνθου</t>
  </si>
  <si>
    <t xml:space="preserve"> 400 μ. από το ΒΔ άκρο της ακτής</t>
  </si>
  <si>
    <t>Άγιος_Νικόλαος_Ζακύνθου</t>
  </si>
  <si>
    <t xml:space="preserve"> 170 μ. από το βόρειο άκρο της ακτής.</t>
  </si>
  <si>
    <t>Γέρακας_Ζακύνθου</t>
  </si>
  <si>
    <t xml:space="preserve"> 500 μ. από το ΒΔ άκρο της ακτής, στην κεντρική πρόσβαση</t>
  </si>
  <si>
    <t>Ιόνιο__Μπανάνα_Ζακύνθου</t>
  </si>
  <si>
    <t>Μαυράτζη_Ζακύνθου</t>
  </si>
  <si>
    <t>Πόρτο_Ρώμα_Ζακύνθου</t>
  </si>
  <si>
    <t xml:space="preserve"> 80 μ. από ΝΑ άκρο της ακτής</t>
  </si>
  <si>
    <t>Τσιλιβή_Καμπίτση_Ζακύνθου</t>
  </si>
  <si>
    <t xml:space="preserve"> 600 μ. από το ανατολικό άκρο της ακτής - Κεντρική πρόσβαση</t>
  </si>
  <si>
    <t>Λαγανάς_Ζακύνθου</t>
  </si>
  <si>
    <t>Λαγανάς_–__Άη_Σώστης_1_Ζακύνθου</t>
  </si>
  <si>
    <t>Καλαμάκι_1_Ζακύνθου</t>
  </si>
  <si>
    <t>Καλαμάκι_2_Ζακύνθου</t>
  </si>
  <si>
    <t xml:space="preserve"> 650 μ. από το βορειοανατολικό άκρο της ακτής</t>
  </si>
  <si>
    <t>Λίμνη_Κεριού_Ζακύνθου</t>
  </si>
  <si>
    <t xml:space="preserve"> 50 μ. από το βόρειο άκρο της ακτής - από τον λιμενοβραχίονα</t>
  </si>
  <si>
    <t>Λαγανάς_–__Άη_Σώστης_2_Ζακύνθου</t>
  </si>
  <si>
    <t xml:space="preserve"> 200 μ. από το νότιο άκρο της ακτής- βόρεια του λιμενίσκου</t>
  </si>
  <si>
    <t>Αρκαδιανού_–_Κούκλα_Ζακύνθου</t>
  </si>
  <si>
    <t>Καμίνια_Ζακύνθου</t>
  </si>
  <si>
    <t>Ξεχωριάτης_Ζακύνθου</t>
  </si>
  <si>
    <t>Λιμνιώνας_Ζακύνθου</t>
  </si>
  <si>
    <t>Πόρτο_Ρόξα_Ζακύνθου</t>
  </si>
  <si>
    <t>Ξύγκια_Ζακύνθου</t>
  </si>
  <si>
    <t xml:space="preserve"> NaN</t>
  </si>
  <si>
    <t>Εμπρός_Αετός_Ιθάκης</t>
  </si>
  <si>
    <t xml:space="preserve"> 170 μ. από το ΒΔ άκρο της ακτής</t>
  </si>
  <si>
    <t>Σχοίνος_Ιθάκης</t>
  </si>
  <si>
    <t>Γιδάκι_Ιθάκης</t>
  </si>
  <si>
    <t>Πόλη_Λούτσα_Ιθάκης</t>
  </si>
  <si>
    <t>Πόλη_–_Πίσω_Αετός_Ιθάκης</t>
  </si>
  <si>
    <t>Πόλη_Τα_Δεξιά_Ιθάκης</t>
  </si>
  <si>
    <t xml:space="preserve"> 70 μ. από το ΝΔ άκρο της ακτής</t>
  </si>
  <si>
    <t>Πλακούτσες_Ιθάκης</t>
  </si>
  <si>
    <t>Κουρβούλια_Ιθάκης</t>
  </si>
  <si>
    <t>Πόλη_Ιθάκης</t>
  </si>
  <si>
    <t>Άγιος_Γεώργιος_Πάγων_Κέρκυρας</t>
  </si>
  <si>
    <t xml:space="preserve"> 600 μ. από το ΝΑ άκρο της ακτής</t>
  </si>
  <si>
    <t>Ποντικονήσι_Κέρκυρας</t>
  </si>
  <si>
    <t>Άγιος_Γόρδιος_–_Κάτω_Γαρούνα_Κέρκυρας</t>
  </si>
  <si>
    <t xml:space="preserve"> 400 μ. από το νότιο τμήμα της ακτής</t>
  </si>
  <si>
    <t>Μπενίτσες_Κέρκυρας</t>
  </si>
  <si>
    <t>Άγιος_Στέφανος_Κέρκυρας</t>
  </si>
  <si>
    <t>Αστρακερή_Κέρκυρας</t>
  </si>
  <si>
    <t xml:space="preserve"> 130 μ. από το νότιο άκρο της ακτής, μετά τον δυτικό λιμενοβραχίονα</t>
  </si>
  <si>
    <t>Αρίλλας_Κέρκυρας</t>
  </si>
  <si>
    <t>Canal_D'_Amour_Κέρκυρας</t>
  </si>
  <si>
    <t>Σιδάρι_Κέρκυρας</t>
  </si>
  <si>
    <t>Απραός_–_Καλαμάκι_Κέρκυρας</t>
  </si>
  <si>
    <t>Αλμυρός_Κέρκυρας</t>
  </si>
  <si>
    <t xml:space="preserve"> 2600 μ. από το ΒΑ άκρο της ακτής</t>
  </si>
  <si>
    <t>Περίθεια_–_Άγιος_Σπυρίδωνας_Κέρκυρας</t>
  </si>
  <si>
    <t>Ρόδα_Κέρκυρας</t>
  </si>
  <si>
    <t xml:space="preserve"> 100 μ. από ανατολικό άκρο της ακτής</t>
  </si>
  <si>
    <t>Γιμάρι_Κέρκυρας</t>
  </si>
  <si>
    <t xml:space="preserve"> 70 μ. από το ΒΑ άκρο της ακτής</t>
  </si>
  <si>
    <t>Πίπιτος_Κέρκυρας</t>
  </si>
  <si>
    <t>Καλαμιώνας_Κέρκυρας</t>
  </si>
  <si>
    <t>Νησάκι_Κέρκυρας</t>
  </si>
  <si>
    <t>Αυλάκι_Κέρκυρας</t>
  </si>
  <si>
    <t>Κερασιά_Κέρκυρας</t>
  </si>
  <si>
    <t>Αλυκές_Ποταμού_Κέρκυρας</t>
  </si>
  <si>
    <t>Γουβιά_Κέρκυρας</t>
  </si>
  <si>
    <t>Κανόνι_Κέρκυρας</t>
  </si>
  <si>
    <t>Μπάνια_του_Αλέκου_Κέρκυρας</t>
  </si>
  <si>
    <t xml:space="preserve"> Στην εξέδρα που βρίσκεται στο κέντρο της ακτής</t>
  </si>
  <si>
    <t>Παλαιόπολη_Κέρκυρας</t>
  </si>
  <si>
    <t>Ν.Α.Ο.Κ._Κέρκυρας</t>
  </si>
  <si>
    <t>Κομμένο_Κέρκυρας</t>
  </si>
  <si>
    <t>Κοντοκάλι_Κέρκυρας</t>
  </si>
  <si>
    <t>Αγία_Αικατερίνη_Κέρκυρας</t>
  </si>
  <si>
    <t>Τραμουντάνα_Βιδού_Κέρκυρας</t>
  </si>
  <si>
    <t xml:space="preserve"> 60 μ. από το βορειοανατολικό άκρο της ακτής</t>
  </si>
  <si>
    <t>Άγιος_Γεώργιος_Κέρκυρας</t>
  </si>
  <si>
    <t>Μαραθιάς_Κέρκυρας</t>
  </si>
  <si>
    <t xml:space="preserve"> Μέσον ακτής, έναντι της κεντρικής είσοδού</t>
  </si>
  <si>
    <t>Πετριτή_Κέρκυρας</t>
  </si>
  <si>
    <t>Αλυκές_Κέρκυρας</t>
  </si>
  <si>
    <t>Κάβος_1_Κέρκυρας</t>
  </si>
  <si>
    <t xml:space="preserve"> 1000 μ. από το βόρειο άκρο της ακτής, στο σημείο εκβολής του ρέματος</t>
  </si>
  <si>
    <t>Λευκίμμη_–_Μπούκα_–_Μελίκια_Κέρκυρας</t>
  </si>
  <si>
    <t xml:space="preserve"> Στο ΒΔ άκρο της ακτής, νότια του ποταμού Μπούκα</t>
  </si>
  <si>
    <t>Κάβος_2_Κέρκυρας</t>
  </si>
  <si>
    <t>Γάρδενο_Κέρκυρας</t>
  </si>
  <si>
    <t xml:space="preserve"> 350 μ. από ΒΔ άκρο της ακτής</t>
  </si>
  <si>
    <t>Χανούλα_Κέρκυρας</t>
  </si>
  <si>
    <t xml:space="preserve"> 800 μ από το ΒΔ άκρο της ακτής</t>
  </si>
  <si>
    <t>Άγιος_Ματθαίος_Κέρκυρας</t>
  </si>
  <si>
    <t>Χαλικούνα_Κέρκυρας</t>
  </si>
  <si>
    <t xml:space="preserve"> 650 μ. από το ΒΔ άκρο της ακτής</t>
  </si>
  <si>
    <t>Άγιος_Ιωάννης_Στρογγύλης_Κέρκυρας</t>
  </si>
  <si>
    <t>Μεσογγή_–_Μοραΐτικα_Κέρκυρας</t>
  </si>
  <si>
    <t xml:space="preserve"> 250 μ. από το νότιο τμήμα της ακτής</t>
  </si>
  <si>
    <t>Ίσσος_Κέρκυρας</t>
  </si>
  <si>
    <t xml:space="preserve"> 1000 μ. από το ανατολικό άκρο της ακτής</t>
  </si>
  <si>
    <t>Παλαιοκαστρίτσα_Ανατολικά_Κέρκυρας</t>
  </si>
  <si>
    <t>Παλαιοκαστρίτσα_Δυτικά_Κέρκυρας</t>
  </si>
  <si>
    <t>Έρμονες_Κέρκυρας</t>
  </si>
  <si>
    <t>Γλυφάδα_Κέρκυρας</t>
  </si>
  <si>
    <t>Κοντογιαλός_Κέρκυρας</t>
  </si>
  <si>
    <t>Δασιά_1_Κέρκυρας</t>
  </si>
  <si>
    <t>Δασιά_2_Κέρκυρας</t>
  </si>
  <si>
    <t>Ύψος_1_Κέρκυρας</t>
  </si>
  <si>
    <t xml:space="preserve"> 250 μ. νότια από το αλιευτικό καταφύγιο</t>
  </si>
  <si>
    <t>Δαφνίλα_Κέρκυρας</t>
  </si>
  <si>
    <t>Ύψος_2_Κέρκυρας</t>
  </si>
  <si>
    <t>Μπαρμπάτι_Κέρκυρας</t>
  </si>
  <si>
    <t>Μαθράκι_Κέρκυρας</t>
  </si>
  <si>
    <t>Κακή_Λαγκάδα_Παξών</t>
  </si>
  <si>
    <t>Κηπιάδι_Παξών</t>
  </si>
  <si>
    <t>Βουτούμι_Παξών</t>
  </si>
  <si>
    <t>Σουλάνενα_Παξός_Beach_Παξών</t>
  </si>
  <si>
    <t>Βρίκα_Παξών</t>
  </si>
  <si>
    <t>Μαναδένδρι_Παξών</t>
  </si>
  <si>
    <t>Λεβρεχίος_Παξών</t>
  </si>
  <si>
    <t>Κλονί_Γουλί_Παξών</t>
  </si>
  <si>
    <t>Καλάμια_Κεφαλονιάς</t>
  </si>
  <si>
    <t>Μακρύς_Γιαλός_Κεφαλονιάς</t>
  </si>
  <si>
    <t xml:space="preserve"> 270 μ. από το ΝΑ άκρο της ακτής</t>
  </si>
  <si>
    <t>Μπούκα_Γραδάκια_Κεφαλονιάς</t>
  </si>
  <si>
    <t>Μπούκα_–_Παλιοσταφίδα_Κεφαλονιάς</t>
  </si>
  <si>
    <t>Μεγάλη_Άμμος_Κεφαλονιάς</t>
  </si>
  <si>
    <t>Πλατύς_Γιαλός_Κεφαλονιάς</t>
  </si>
  <si>
    <t>Σπάσματα_Κεφαλονιάς</t>
  </si>
  <si>
    <t>Τουρκοπόδαρο_Κεφαλονιάς</t>
  </si>
  <si>
    <t xml:space="preserve"> 70 μ. από ΒΑ άκρο της ακτής</t>
  </si>
  <si>
    <t>Φανάρι_Κεφαλονιάς</t>
  </si>
  <si>
    <t>Αγία_Κυριακή_Κεφαλονιάς</t>
  </si>
  <si>
    <t xml:space="preserve"> 160 μ. από το ΝΔ άκρο της ακτής</t>
  </si>
  <si>
    <t>Κατελειός_Κεφαλονιάς</t>
  </si>
  <si>
    <t xml:space="preserve"> 400 μ. από ΒΑ άκρο της ακτής</t>
  </si>
  <si>
    <t>Κορώνη_Κεφαλονιάς</t>
  </si>
  <si>
    <t>Λιμένια_Κεφαλονιάς</t>
  </si>
  <si>
    <t>Πόρος_–_Αράγια_1_Κεφαλονιάς</t>
  </si>
  <si>
    <t>Πόρος_–_Αράγια_2_Κεφαλονιάς</t>
  </si>
  <si>
    <t xml:space="preserve"> 900 μ. από το ΒΔ άκρο της ακτής.</t>
  </si>
  <si>
    <t xml:space="preserve"> 1130 μ. από το νοτιοανατολικό άκρο της ακτής</t>
  </si>
  <si>
    <t>Σκάλα_Κεφαλονιάς</t>
  </si>
  <si>
    <t xml:space="preserve"> 800 μ. από το νότιο άκρο της ακτής.</t>
  </si>
  <si>
    <t>Έμπλυση_Κεφαλονιάς</t>
  </si>
  <si>
    <t>Άγιος_Ανδρέας_Λιμάνι_Κεφαλονιάς</t>
  </si>
  <si>
    <t>Φωκί_Κεφαλονιάς</t>
  </si>
  <si>
    <t>Λουρδάτα_Κεφαλονιάς</t>
  </si>
  <si>
    <t>Μεγάλη_Πέτρα_–_Άβυθος_Κεφαλονιάς</t>
  </si>
  <si>
    <t xml:space="preserve"> 750 μ. από το βορειοδυτικό άκρο της ακτής</t>
  </si>
  <si>
    <t>Τραπεζάκι_Κεφαλονιάς</t>
  </si>
  <si>
    <t>Αϊ_Χέλης_Κεφαλονιάς</t>
  </si>
  <si>
    <t>Άμμες_Κεφαλονιάς</t>
  </si>
  <si>
    <t xml:space="preserve"> 70 μ. από ΝΑ άκρο της ακτής</t>
  </si>
  <si>
    <t>Λέπεδα_Κεφαλονιάς</t>
  </si>
  <si>
    <t>Ληξούρι_Κεφαλονιάς</t>
  </si>
  <si>
    <t xml:space="preserve"> 240 μ. από το ΒΑ άκρο της ακτής - νότιος λιμενοβραχίονας</t>
  </si>
  <si>
    <t>Πετανοί_Κεφαλονιάς</t>
  </si>
  <si>
    <t>Αθέρας_Κεφαλονιάς</t>
  </si>
  <si>
    <t>Μαντζαβινάτα_Μέγας_Λάκος_Κεφαλονιάς</t>
  </si>
  <si>
    <t>Αγία_Ευφημία_Κεφαλονιάς</t>
  </si>
  <si>
    <t>Μύρτος_Κεφαλονιάς</t>
  </si>
  <si>
    <t>Αντίσαμος_Κεφαλονιάς</t>
  </si>
  <si>
    <t>Σάμη_Κεφαλονιάς</t>
  </si>
  <si>
    <t>Πόντι_Λευκάδας</t>
  </si>
  <si>
    <t xml:space="preserve"> 550 μ. από το ανατολικό άκρο της ακτής</t>
  </si>
  <si>
    <t>Πόρτο_Κατσίκι_Λευκάδας</t>
  </si>
  <si>
    <t>Γιαλός_Δραγάνου_Λευκάδας</t>
  </si>
  <si>
    <t>Νυδρί_1_Λευκάδας</t>
  </si>
  <si>
    <t>Νυδρί_2_Λευκάδας</t>
  </si>
  <si>
    <t>Δεσίμι_Λευκάδας</t>
  </si>
  <si>
    <t>Πλαζ_Πασσά_Λευκάδας</t>
  </si>
  <si>
    <t>Περιγιάλι_Λευκάδας</t>
  </si>
  <si>
    <t>Μικρός_Γιαλός_–_Πόρος_Λευκάδας</t>
  </si>
  <si>
    <t>Άγιος_Ιωάννης_Μύλοι_Λευκάδας</t>
  </si>
  <si>
    <t xml:space="preserve"> 1250 μ. από το ΝΔ άκρο της ακτής.</t>
  </si>
  <si>
    <t>Γύρα_Λευκάδας</t>
  </si>
  <si>
    <t xml:space="preserve"> 700 μ. από το ΒΑ άκρο της ακτής</t>
  </si>
  <si>
    <t>Άγιος_Νικήτας_1_Λευκάδας</t>
  </si>
  <si>
    <t xml:space="preserve"> 150 μ. από το δυτικό άκρο της ακτής.</t>
  </si>
  <si>
    <t>Άγιος_Νικήτας_2_Λευκάδας</t>
  </si>
  <si>
    <t xml:space="preserve"> 1300 μ. από το βόρειο άκρο της ακτής.</t>
  </si>
  <si>
    <t>Νικιάνα_1_Λευκάδας</t>
  </si>
  <si>
    <t>Νικιάνα_2_Λευκάδας</t>
  </si>
  <si>
    <t xml:space="preserve"> 390 μ. από το βορειοανατολικό άκρο της ακτής</t>
  </si>
  <si>
    <t>Κάθισμα_Λευκάδας</t>
  </si>
  <si>
    <t>Καλαμίτσι_Λευκάδας</t>
  </si>
  <si>
    <t>Λυγιά_Λευκάδας</t>
  </si>
  <si>
    <t>Καριώτες_Λευκάδας</t>
  </si>
  <si>
    <t xml:space="preserve"> 300 μ. από το ΝΔ άκρο της ακτής</t>
  </si>
  <si>
    <t>Άγιος_Ιωάννης__Καμίνια_Λευκάδας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</si>
  <si>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</si>
  <si>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</si>
  <si>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</si>
  <si>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</si>
  <si>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</si>
  <si>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</si>
  <si>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</si>
  <si>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</si>
  <si>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</si>
  <si>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</si>
  <si>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</si>
  <si>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</si>
  <si>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</si>
  <si>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</si>
  <si>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</si>
  <si>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</si>
  <si>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</si>
  <si>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</si>
  <si>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Μαρίκες</t>
  </si>
  <si>
    <t>501725.96</t>
  </si>
  <si>
    <t>4206579.97</t>
  </si>
  <si>
    <t>ELBW069216018</t>
  </si>
  <si>
    <t>ELBW069216018101</t>
  </si>
  <si>
    <t>ELBW069216017</t>
  </si>
  <si>
    <t>ELBW069216017101</t>
  </si>
  <si>
    <t>ELBW069216021</t>
  </si>
  <si>
    <t>ELBW069216021101</t>
  </si>
  <si>
    <t>ELBW069216019</t>
  </si>
  <si>
    <t>ELBW069216019101</t>
  </si>
  <si>
    <t>ELBW069216023</t>
  </si>
  <si>
    <t>ELBW069216023101</t>
  </si>
  <si>
    <t>ELBW069216138</t>
  </si>
  <si>
    <t>ELBW069216138101</t>
  </si>
  <si>
    <t>ELBW069216024</t>
  </si>
  <si>
    <t>ELBW069216024101</t>
  </si>
  <si>
    <t>ELBW069216022</t>
  </si>
  <si>
    <t>ELBW069216022101</t>
  </si>
  <si>
    <t>ELBW069216020</t>
  </si>
  <si>
    <t>ELBW069216020101</t>
  </si>
  <si>
    <t>ELBW069216139</t>
  </si>
  <si>
    <t>ELBW069216139101</t>
  </si>
  <si>
    <t>ELBW069216140</t>
  </si>
  <si>
    <t>ELBW069216140101</t>
  </si>
  <si>
    <t>ELBW069216137</t>
  </si>
  <si>
    <t>ELBW069216137101</t>
  </si>
  <si>
    <t>ELBW069216141</t>
  </si>
  <si>
    <t>ELBW069216141101</t>
  </si>
  <si>
    <t>ELBW069218030</t>
  </si>
  <si>
    <t>ELBW069218030101</t>
  </si>
  <si>
    <t>ELBW069218031</t>
  </si>
  <si>
    <t>ELBW069218031101</t>
  </si>
  <si>
    <t>ELBW069219036</t>
  </si>
  <si>
    <t>ELBW069219036101</t>
  </si>
  <si>
    <t>ELBW069219037</t>
  </si>
  <si>
    <t>ELBW069219037101</t>
  </si>
  <si>
    <t>ELBW069219033</t>
  </si>
  <si>
    <t>ELBW069219033101</t>
  </si>
  <si>
    <t>ELBW069219038</t>
  </si>
  <si>
    <t>ELBW069219038101</t>
  </si>
  <si>
    <t>ELBW069219041</t>
  </si>
  <si>
    <t>ELBW069219041101</t>
  </si>
  <si>
    <t>ELBW069219039</t>
  </si>
  <si>
    <t>ELBW069219039101</t>
  </si>
  <si>
    <t>ELBW069219032</t>
  </si>
  <si>
    <t>ELBW069219032101</t>
  </si>
  <si>
    <t>ELBW069219040</t>
  </si>
  <si>
    <t>ELBW069219040101</t>
  </si>
  <si>
    <t>ELBW069219034</t>
  </si>
  <si>
    <t>ELBW069219034101</t>
  </si>
  <si>
    <t>ELBW069219035</t>
  </si>
  <si>
    <t>ELBW069219035101</t>
  </si>
  <si>
    <t>ELBW069220059</t>
  </si>
  <si>
    <t>ELBW069220059101</t>
  </si>
  <si>
    <t>ELBW069220056</t>
  </si>
  <si>
    <t>ELBW069220056101</t>
  </si>
  <si>
    <t>ELBW069220062</t>
  </si>
  <si>
    <t>ELBW069220062101</t>
  </si>
  <si>
    <t>ELBW069220055</t>
  </si>
  <si>
    <t>ELBW069220055101</t>
  </si>
  <si>
    <t>ELBW069220061</t>
  </si>
  <si>
    <t>ELBW069220061101</t>
  </si>
  <si>
    <t>ELBW069220063</t>
  </si>
  <si>
    <t>ELBW069220063101</t>
  </si>
  <si>
    <t>ELBW069220058</t>
  </si>
  <si>
    <t>ELBW069220058101</t>
  </si>
  <si>
    <t>ELBW069220060</t>
  </si>
  <si>
    <t>ELBW069220060101</t>
  </si>
  <si>
    <t>ELBW069220057</t>
  </si>
  <si>
    <t>ELBW069220057101</t>
  </si>
  <si>
    <t>ELBW069221066</t>
  </si>
  <si>
    <t>ELBW069221066101</t>
  </si>
  <si>
    <t>ELBW069221065</t>
  </si>
  <si>
    <t>ELBW069221065101</t>
  </si>
  <si>
    <t>ELBW069221068</t>
  </si>
  <si>
    <t>ELBW069221068101</t>
  </si>
  <si>
    <t>ELBW069221064</t>
  </si>
  <si>
    <t>ELBW069221064101</t>
  </si>
  <si>
    <t>ELBW069221133</t>
  </si>
  <si>
    <t>ELBW069221133101</t>
  </si>
  <si>
    <t>ELBW069221134</t>
  </si>
  <si>
    <t>ELBW069221134101</t>
  </si>
  <si>
    <t>ELBW069221067</t>
  </si>
  <si>
    <t>ELBW069221067101</t>
  </si>
  <si>
    <t>ELBW069221069</t>
  </si>
  <si>
    <t>ELBW069221069101</t>
  </si>
  <si>
    <t>ELBW069221063</t>
  </si>
  <si>
    <t>ELBW069221063101</t>
  </si>
  <si>
    <t>ELBW069224076</t>
  </si>
  <si>
    <t>ELBW069224076101</t>
  </si>
  <si>
    <t>ELBW069224077</t>
  </si>
  <si>
    <t>ELBW069224077101</t>
  </si>
  <si>
    <t>ELBW069224142</t>
  </si>
  <si>
    <t>ELBW069224142101</t>
  </si>
  <si>
    <t>ELBW069225112</t>
  </si>
  <si>
    <t>ELBW069225112101</t>
  </si>
  <si>
    <t>ELBW069225111</t>
  </si>
  <si>
    <t>ELBW069225111101</t>
  </si>
  <si>
    <t>ELBW069225121</t>
  </si>
  <si>
    <t>ELBW069225121101</t>
  </si>
  <si>
    <t>ELBW069225104</t>
  </si>
  <si>
    <t>ELBW069225104101</t>
  </si>
  <si>
    <t>ELBW069225114</t>
  </si>
  <si>
    <t>ELBW069225114101</t>
  </si>
  <si>
    <t>ELBW069225106</t>
  </si>
  <si>
    <t>ELBW069225106101</t>
  </si>
  <si>
    <t>ELBW069225113</t>
  </si>
  <si>
    <t>ELBW069225113101</t>
  </si>
  <si>
    <t>ELBW069225105</t>
  </si>
  <si>
    <t>ELBW069225105101</t>
  </si>
  <si>
    <t>ELBW069225115</t>
  </si>
  <si>
    <t>ELBW069225115101</t>
  </si>
  <si>
    <t>Λαγονήσι_–_ELand_Beach_Σαρωνικού</t>
  </si>
  <si>
    <t>ELBW069225118</t>
  </si>
  <si>
    <t>ELBW069225118101</t>
  </si>
  <si>
    <t>ELBW069225110</t>
  </si>
  <si>
    <t>ELBW069225110101</t>
  </si>
  <si>
    <t>ELBW069225120</t>
  </si>
  <si>
    <t>ELBW069225120101</t>
  </si>
  <si>
    <t>ELBW069225109</t>
  </si>
  <si>
    <t>ELBW069225109101</t>
  </si>
  <si>
    <t>ELBW069225116</t>
  </si>
  <si>
    <t>ELBW069225116101</t>
  </si>
  <si>
    <t>ELBW069225107</t>
  </si>
  <si>
    <t>ELBW069225107101</t>
  </si>
  <si>
    <t>ELBW069225108</t>
  </si>
  <si>
    <t>ELBW069225108101</t>
  </si>
  <si>
    <t>ELBW069225119</t>
  </si>
  <si>
    <t>ELBW069225119101</t>
  </si>
  <si>
    <t>ELBW069225117</t>
  </si>
  <si>
    <t>ELBW069225117101</t>
  </si>
  <si>
    <t>ELBW069226135</t>
  </si>
  <si>
    <t>ELBW069226135101</t>
  </si>
  <si>
    <t>ELBW069226120</t>
  </si>
  <si>
    <t>ELBW069226120101</t>
  </si>
  <si>
    <t>ELBW069226122</t>
  </si>
  <si>
    <t>ELBW069226122101</t>
  </si>
  <si>
    <t>ELBW069226121</t>
  </si>
  <si>
    <t>ELBW069226121101</t>
  </si>
  <si>
    <t>ELBW069227124</t>
  </si>
  <si>
    <t>ELBW069227124101</t>
  </si>
  <si>
    <t>ELBW069227122</t>
  </si>
  <si>
    <t>ELBW069227122101</t>
  </si>
  <si>
    <t>ELBW079227170</t>
  </si>
  <si>
    <t>ELBW079227170101</t>
  </si>
  <si>
    <t>ELBW069227123</t>
  </si>
  <si>
    <t>ELBW069227123101</t>
  </si>
  <si>
    <t>ELBW079227171</t>
  </si>
  <si>
    <t>ELBW079227171101</t>
  </si>
  <si>
    <t>ELBW069227125</t>
  </si>
  <si>
    <t>ELBW069227125101</t>
  </si>
  <si>
    <t>ELBW079227168</t>
  </si>
  <si>
    <t>ELBW079227168101</t>
  </si>
  <si>
    <t>ELBW079227169</t>
  </si>
  <si>
    <t>ELBW079227169101</t>
  </si>
  <si>
    <t>ELBW069229027</t>
  </si>
  <si>
    <t>ELBW069229027101</t>
  </si>
  <si>
    <t>ELBW069229028</t>
  </si>
  <si>
    <t>ELBW069229028101</t>
  </si>
  <si>
    <t>ELBW069230050</t>
  </si>
  <si>
    <t>ELBW069230050101</t>
  </si>
  <si>
    <t>ELBW069230054</t>
  </si>
  <si>
    <t>ELBW069230054101</t>
  </si>
  <si>
    <t>ELBW069230052</t>
  </si>
  <si>
    <t>ELBW069230052101</t>
  </si>
  <si>
    <t>ELBW069230049</t>
  </si>
  <si>
    <t>ELBW069230049101</t>
  </si>
  <si>
    <t>ELBW069230053</t>
  </si>
  <si>
    <t>ELBW069230053101</t>
  </si>
  <si>
    <t>ELBW069230051</t>
  </si>
  <si>
    <t>ELBW069230051101</t>
  </si>
  <si>
    <t>ELBW069231070</t>
  </si>
  <si>
    <t>ELBW069231070101</t>
  </si>
  <si>
    <t>ELBW069231071</t>
  </si>
  <si>
    <t>ELBW069231071101</t>
  </si>
  <si>
    <t>ELBW069231072</t>
  </si>
  <si>
    <t>ELBW069231072101</t>
  </si>
  <si>
    <t>ELBW069207014</t>
  </si>
  <si>
    <t>ELBW069207014101</t>
  </si>
  <si>
    <t>ELBW069207012</t>
  </si>
  <si>
    <t>ELBW069207012101</t>
  </si>
  <si>
    <t>ELBW069207013</t>
  </si>
  <si>
    <t>ELBW069207013101</t>
  </si>
  <si>
    <t>ELBW069207011</t>
  </si>
  <si>
    <t>ELBW069207011101</t>
  </si>
  <si>
    <t>ELBW069207010</t>
  </si>
  <si>
    <t>ELBW069207010101</t>
  </si>
  <si>
    <t>ELBW069208004</t>
  </si>
  <si>
    <t>ELBW069208004101</t>
  </si>
  <si>
    <t>ELBW069208003</t>
  </si>
  <si>
    <t>ELBW069208003101</t>
  </si>
  <si>
    <t>ELBW069208009</t>
  </si>
  <si>
    <t>ELBW069208009101</t>
  </si>
  <si>
    <t>ELBW069208005</t>
  </si>
  <si>
    <t>ELBW069208005101</t>
  </si>
  <si>
    <t>ELBW069208002</t>
  </si>
  <si>
    <t>ELBW069208002101</t>
  </si>
  <si>
    <t>ELBW069208001</t>
  </si>
  <si>
    <t>ELBW069208001101</t>
  </si>
  <si>
    <t>ELBW069208006</t>
  </si>
  <si>
    <t>ELBW069208006101</t>
  </si>
  <si>
    <t>ELBW069208008</t>
  </si>
  <si>
    <t>ELBW069208008101</t>
  </si>
  <si>
    <t>ELBW069208007</t>
  </si>
  <si>
    <t>ELBW069208007101</t>
  </si>
  <si>
    <t>ELBW039209055</t>
  </si>
  <si>
    <t>ELBW039209055101</t>
  </si>
  <si>
    <t>ELBW039209051</t>
  </si>
  <si>
    <t>ELBW039209051101</t>
  </si>
  <si>
    <t>ELBW039209058</t>
  </si>
  <si>
    <t>ELBW039209058101</t>
  </si>
  <si>
    <t>ELBW039209059</t>
  </si>
  <si>
    <t>ELBW039209059101</t>
  </si>
  <si>
    <t>ELBW039209054</t>
  </si>
  <si>
    <t>ELBW039209054101</t>
  </si>
  <si>
    <t>ELBW039209060</t>
  </si>
  <si>
    <t>ELBW039209060101</t>
  </si>
  <si>
    <t>ELBW039209053</t>
  </si>
  <si>
    <t>ELBW039209053101</t>
  </si>
  <si>
    <t>ELBW039209061</t>
  </si>
  <si>
    <t>ELBW039209061101</t>
  </si>
  <si>
    <t>ELBW039209052</t>
  </si>
  <si>
    <t>ELBW039209052101</t>
  </si>
  <si>
    <t>ELBW039209057</t>
  </si>
  <si>
    <t>ELBW039209057101</t>
  </si>
  <si>
    <t>ELBW039209056</t>
  </si>
  <si>
    <t>ELBW039209056101</t>
  </si>
  <si>
    <t>ELBW039210095</t>
  </si>
  <si>
    <t>ELBW039210095101</t>
  </si>
  <si>
    <t>ELBW039210097</t>
  </si>
  <si>
    <t>ELBW039210097101</t>
  </si>
  <si>
    <t>ELBW039210091</t>
  </si>
  <si>
    <t>ELBW039210091101</t>
  </si>
  <si>
    <t>ELBW039210096</t>
  </si>
  <si>
    <t>ELBW039210096101</t>
  </si>
  <si>
    <t>ELBW039210093</t>
  </si>
  <si>
    <t>ELBW039210093101</t>
  </si>
  <si>
    <t>ELBW039210092</t>
  </si>
  <si>
    <t>ELBW039210092101</t>
  </si>
  <si>
    <t>ELBW039210094</t>
  </si>
  <si>
    <t>ELBW039210094101</t>
  </si>
  <si>
    <t>ELBW069211101</t>
  </si>
  <si>
    <t>ELBW069211101101</t>
  </si>
  <si>
    <t>ELBW069211098</t>
  </si>
  <si>
    <t>ELBW069211098101</t>
  </si>
  <si>
    <t>ELBW069211097</t>
  </si>
  <si>
    <t>ELBW069211097101</t>
  </si>
  <si>
    <t>ELBW069211083</t>
  </si>
  <si>
    <t>ELBW069211083101</t>
  </si>
  <si>
    <t>ELBW069211103</t>
  </si>
  <si>
    <t>ELBW069211103101</t>
  </si>
  <si>
    <t>ELBW069211085</t>
  </si>
  <si>
    <t>ELBW069211085101</t>
  </si>
  <si>
    <t>ELBW069211086</t>
  </si>
  <si>
    <t>ELBW069211086101</t>
  </si>
  <si>
    <t>ELBW069211096</t>
  </si>
  <si>
    <t>ELBW069211096101</t>
  </si>
  <si>
    <t>ELBW069211082</t>
  </si>
  <si>
    <t>ELBW069211082101</t>
  </si>
  <si>
    <t>ELBW069211081</t>
  </si>
  <si>
    <t>ELBW069211081101</t>
  </si>
  <si>
    <t>ELBW069211090</t>
  </si>
  <si>
    <t>ELBW069211090101</t>
  </si>
  <si>
    <t>ELBW069211088</t>
  </si>
  <si>
    <t>ELBW069211088101</t>
  </si>
  <si>
    <t>ELBW069211094</t>
  </si>
  <si>
    <t>ELBW069211094101</t>
  </si>
  <si>
    <t>ELBW069211099</t>
  </si>
  <si>
    <t>ELBW069211099101</t>
  </si>
  <si>
    <t>ELBW069211136</t>
  </si>
  <si>
    <t>ELBW069211136101</t>
  </si>
  <si>
    <t>ELBW069211080</t>
  </si>
  <si>
    <t>ELBW069211080101</t>
  </si>
  <si>
    <t>ELBW069211100</t>
  </si>
  <si>
    <t>ELBW069211100101</t>
  </si>
  <si>
    <t>ELBW069211095</t>
  </si>
  <si>
    <t>ELBW069211095101</t>
  </si>
  <si>
    <t>ELBW069211092</t>
  </si>
  <si>
    <t>ELBW069211092101</t>
  </si>
  <si>
    <t>ELBW069211102</t>
  </si>
  <si>
    <t>ELBW069211102101</t>
  </si>
  <si>
    <t>ELBW069211078</t>
  </si>
  <si>
    <t>ELBW069211078101</t>
  </si>
  <si>
    <t>ELBW069211093</t>
  </si>
  <si>
    <t>ELBW069211093101</t>
  </si>
  <si>
    <t>ELBW069211084</t>
  </si>
  <si>
    <t>ELBW069211084101</t>
  </si>
  <si>
    <t>ELBW069211087</t>
  </si>
  <si>
    <t>ELBW069211087101</t>
  </si>
  <si>
    <t>ELBW069211079</t>
  </si>
  <si>
    <t>ELBW069211079101</t>
  </si>
  <si>
    <t>ELBW069211089</t>
  </si>
  <si>
    <t>ELBW069211089101</t>
  </si>
  <si>
    <t>ELBW039212101</t>
  </si>
  <si>
    <t>ELBW039212101101</t>
  </si>
  <si>
    <t>ELBW039212099</t>
  </si>
  <si>
    <t>ELBW039212099101</t>
  </si>
  <si>
    <t>ELBW039212103</t>
  </si>
  <si>
    <t>ELBW039212103101</t>
  </si>
  <si>
    <t>ELBW039212100</t>
  </si>
  <si>
    <t>ELBW039212100101</t>
  </si>
  <si>
    <t>ELBW039212098</t>
  </si>
  <si>
    <t>ELBW039212098101</t>
  </si>
  <si>
    <t>ELBW039212104</t>
  </si>
  <si>
    <t>ELBW039212104101</t>
  </si>
  <si>
    <t>ELBW039212102</t>
  </si>
  <si>
    <t>ELBW039212102101</t>
  </si>
  <si>
    <t>ELBW039213105</t>
  </si>
  <si>
    <t>ELBW039213105101</t>
  </si>
  <si>
    <t>ELBW039213106</t>
  </si>
  <si>
    <t>ELBW039213106101</t>
  </si>
  <si>
    <t>ELBW039214005</t>
  </si>
  <si>
    <t>ELBW039214005101</t>
  </si>
  <si>
    <t>ELBW039214004</t>
  </si>
  <si>
    <t>ELBW039214004101</t>
  </si>
  <si>
    <t>ELBW039214008</t>
  </si>
  <si>
    <t>ELBW039214008101</t>
  </si>
  <si>
    <t>ELBW039214006</t>
  </si>
  <si>
    <t>ELBW039214006101</t>
  </si>
  <si>
    <t>ELBW039214007</t>
  </si>
  <si>
    <t>ELBW039214007101</t>
  </si>
  <si>
    <t>ELBW069195016</t>
  </si>
  <si>
    <t>ELBW069195016101</t>
  </si>
  <si>
    <t>ELBW069195015</t>
  </si>
  <si>
    <t>ELBW069195015101</t>
  </si>
  <si>
    <t>ELBW069196025</t>
  </si>
  <si>
    <t>ELBW069196025101</t>
  </si>
  <si>
    <t>ELBW069196026</t>
  </si>
  <si>
    <t>ELBW069196026101</t>
  </si>
  <si>
    <t>ELBW069197029</t>
  </si>
  <si>
    <t>ELBW069197029101</t>
  </si>
  <si>
    <t>ELBW069201073</t>
  </si>
  <si>
    <t>ELBW069201073101</t>
  </si>
  <si>
    <t>ELBW069201076</t>
  </si>
  <si>
    <t>ELBW069201076101</t>
  </si>
  <si>
    <t>ELBW069201077</t>
  </si>
  <si>
    <t>ELBW069201077101</t>
  </si>
  <si>
    <t>ELBW069205075</t>
  </si>
  <si>
    <t>ELBW069205075101</t>
  </si>
  <si>
    <t>ELBW069205074</t>
  </si>
  <si>
    <t>ELBW069205074101</t>
  </si>
  <si>
    <t>ELBW129006009</t>
  </si>
  <si>
    <t>ELBW129006009101</t>
  </si>
  <si>
    <t>ELBW129006012</t>
  </si>
  <si>
    <t>ELBW129006012101</t>
  </si>
  <si>
    <t>ELBW129006007</t>
  </si>
  <si>
    <t>ELBW129006007101</t>
  </si>
  <si>
    <t>ELBW129006013</t>
  </si>
  <si>
    <t>ELBW129006013101</t>
  </si>
  <si>
    <t>ELBW129006010</t>
  </si>
  <si>
    <t>ELBW129006010101</t>
  </si>
  <si>
    <t>ELBW129006008</t>
  </si>
  <si>
    <t>ELBW129006008101</t>
  </si>
  <si>
    <t>ELBW129009035</t>
  </si>
  <si>
    <t>ELBW129009035101</t>
  </si>
  <si>
    <t>ELBW129009033</t>
  </si>
  <si>
    <t>ELBW129009033101</t>
  </si>
  <si>
    <t>ELBW129009034</t>
  </si>
  <si>
    <t>ELBW129009034101</t>
  </si>
  <si>
    <t>ELBW129009031</t>
  </si>
  <si>
    <t>ELBW129009031101</t>
  </si>
  <si>
    <t>ELBW129009032</t>
  </si>
  <si>
    <t>ELBW129009032101</t>
  </si>
  <si>
    <t>ELBW129011016</t>
  </si>
  <si>
    <t>ELBW129011016101</t>
  </si>
  <si>
    <t>ELBW129011018</t>
  </si>
  <si>
    <t>ELBW129011018101</t>
  </si>
  <si>
    <t>ELBW129011025</t>
  </si>
  <si>
    <t>ELBW129011025101</t>
  </si>
  <si>
    <t>ELBW129011014</t>
  </si>
  <si>
    <t>ELBW129011014101</t>
  </si>
  <si>
    <t>ELBW129011023</t>
  </si>
  <si>
    <t>ELBW129011023101</t>
  </si>
  <si>
    <t>ELBW129011017</t>
  </si>
  <si>
    <t>ELBW129011017101</t>
  </si>
  <si>
    <t>ELBW129011015</t>
  </si>
  <si>
    <t>ELBW129011015101</t>
  </si>
  <si>
    <t>ELBW129011020</t>
  </si>
  <si>
    <t>ELBW129011020101</t>
  </si>
  <si>
    <t>ELBW129011019</t>
  </si>
  <si>
    <t>ELBW129011019101</t>
  </si>
  <si>
    <t>ELBW129011026</t>
  </si>
  <si>
    <t>ELBW129011026101</t>
  </si>
  <si>
    <t>ELBW129011024</t>
  </si>
  <si>
    <t>ELBW129011024101</t>
  </si>
  <si>
    <t>ELBW129011021</t>
  </si>
  <si>
    <t>ELBW129011021101</t>
  </si>
  <si>
    <t>ELBW129011022</t>
  </si>
  <si>
    <t>ELBW129011022101</t>
  </si>
  <si>
    <t>ELBW119012011</t>
  </si>
  <si>
    <t>ELBW119012011101</t>
  </si>
  <si>
    <t>ELBW119012012</t>
  </si>
  <si>
    <t>ELBW119012012101</t>
  </si>
  <si>
    <t>ELBW119012006</t>
  </si>
  <si>
    <t>ELBW119012006101</t>
  </si>
  <si>
    <t>ELBW119012007</t>
  </si>
  <si>
    <t>ELBW119012007101</t>
  </si>
  <si>
    <t>ELBW119012008</t>
  </si>
  <si>
    <t>ELBW119012008101</t>
  </si>
  <si>
    <t>ELBW119012004</t>
  </si>
  <si>
    <t>ELBW119012004101</t>
  </si>
  <si>
    <t>ELBW119012009</t>
  </si>
  <si>
    <t>ELBW119012009101</t>
  </si>
  <si>
    <t>ELBW119012005</t>
  </si>
  <si>
    <t>ELBW119012005101</t>
  </si>
  <si>
    <t>ELBW119012013</t>
  </si>
  <si>
    <t>ELBW119012013101</t>
  </si>
  <si>
    <t>ELBW119012010</t>
  </si>
  <si>
    <t>ELBW119012010101</t>
  </si>
  <si>
    <t>ELBW129013030</t>
  </si>
  <si>
    <t>ELBW129013030101</t>
  </si>
  <si>
    <t>ELBW129013031</t>
  </si>
  <si>
    <t>ELBW129013031101</t>
  </si>
  <si>
    <t>ELBW119014018</t>
  </si>
  <si>
    <t>ELBW119014018101</t>
  </si>
  <si>
    <t>ELBW119014016</t>
  </si>
  <si>
    <t>ELBW119014016101</t>
  </si>
  <si>
    <t>ELBW119014014</t>
  </si>
  <si>
    <t>ELBW119014014101</t>
  </si>
  <si>
    <t>ELBW119014013</t>
  </si>
  <si>
    <t>ELBW119014013101</t>
  </si>
  <si>
    <t>ELBW119014015</t>
  </si>
  <si>
    <t>ELBW119014015101</t>
  </si>
  <si>
    <t>ELBW119014017</t>
  </si>
  <si>
    <t>ELBW119014017101</t>
  </si>
  <si>
    <t>ELBW129015004</t>
  </si>
  <si>
    <t>ELBW129015004101</t>
  </si>
  <si>
    <t>ELBW129015006</t>
  </si>
  <si>
    <t>ELBW129015006101</t>
  </si>
  <si>
    <t>ELBW129015005</t>
  </si>
  <si>
    <t>ELBW129015005101</t>
  </si>
  <si>
    <t>ELBW129015003</t>
  </si>
  <si>
    <t>ELBW129015003101</t>
  </si>
  <si>
    <t>ELBW129015002</t>
  </si>
  <si>
    <t>ELBW129015002101</t>
  </si>
  <si>
    <t>ELBW129018036</t>
  </si>
  <si>
    <t>ELBW129018036101</t>
  </si>
  <si>
    <t>ELBW129018037</t>
  </si>
  <si>
    <t>ELBW129018037101</t>
  </si>
  <si>
    <t>ELBW129021025</t>
  </si>
  <si>
    <t>ELBW129021025101</t>
  </si>
  <si>
    <t>ELBW129021030</t>
  </si>
  <si>
    <t>ELBW129021030101</t>
  </si>
  <si>
    <t>ELBW129021026</t>
  </si>
  <si>
    <t>ELBW129021026101</t>
  </si>
  <si>
    <t>ELBW129021031</t>
  </si>
  <si>
    <t>ELBW129021031101</t>
  </si>
  <si>
    <t>ELBW129022028</t>
  </si>
  <si>
    <t>ELBW129022028101</t>
  </si>
  <si>
    <t>ELBW129022027</t>
  </si>
  <si>
    <t>ELBW129022027101</t>
  </si>
  <si>
    <t>ELBW129022029</t>
  </si>
  <si>
    <t>ELBW129022029101</t>
  </si>
  <si>
    <t>ELBW119027003</t>
  </si>
  <si>
    <t>ELBW119027003101</t>
  </si>
  <si>
    <t>ELBW119027004</t>
  </si>
  <si>
    <t>ELBW119027004101</t>
  </si>
  <si>
    <t>ELBW109027018</t>
  </si>
  <si>
    <t>ELBW109027018101</t>
  </si>
  <si>
    <t>ELBW109027019</t>
  </si>
  <si>
    <t>ELBW109027019101</t>
  </si>
  <si>
    <t>ELBW109029025</t>
  </si>
  <si>
    <t>ELBW109029025101</t>
  </si>
  <si>
    <t>ELBW109029022</t>
  </si>
  <si>
    <t>ELBW109029022101</t>
  </si>
  <si>
    <t>ELBW109029027</t>
  </si>
  <si>
    <t>ELBW109029027101</t>
  </si>
  <si>
    <t>ELBW109029028</t>
  </si>
  <si>
    <t>ELBW109029028101</t>
  </si>
  <si>
    <t>ELBW109029024</t>
  </si>
  <si>
    <t>ELBW109029024101</t>
  </si>
  <si>
    <t>ELBW109029021</t>
  </si>
  <si>
    <t>ELBW109029021101</t>
  </si>
  <si>
    <t>ELBW109029020</t>
  </si>
  <si>
    <t>ELBW109029020101</t>
  </si>
  <si>
    <t>ELBW109029023</t>
  </si>
  <si>
    <t>ELBW109029023101</t>
  </si>
  <si>
    <t>ELBW099046003</t>
  </si>
  <si>
    <t>ELBW099046003101</t>
  </si>
  <si>
    <t>ELBW099046002</t>
  </si>
  <si>
    <t>ELBW099046002101</t>
  </si>
  <si>
    <t>ELBW099046004</t>
  </si>
  <si>
    <t>ELBW099046004101</t>
  </si>
  <si>
    <t>ELBW089046032</t>
  </si>
  <si>
    <t>ELBW089046032101</t>
  </si>
  <si>
    <t>ELBW089046033</t>
  </si>
  <si>
    <t>ELBW089046033101</t>
  </si>
  <si>
    <t>ELBW089046031</t>
  </si>
  <si>
    <t>ELBW089046031101</t>
  </si>
  <si>
    <t>ELBW099047005</t>
  </si>
  <si>
    <t>ELBW099047005101</t>
  </si>
  <si>
    <t>ELBW099047007</t>
  </si>
  <si>
    <t>ELBW099047007101</t>
  </si>
  <si>
    <t>ELBW099047006</t>
  </si>
  <si>
    <t>ELBW099047006101</t>
  </si>
  <si>
    <t>ELBW099048009</t>
  </si>
  <si>
    <t>ELBW099048009101</t>
  </si>
  <si>
    <t>ELBW099048010</t>
  </si>
  <si>
    <t>ELBW099048010101</t>
  </si>
  <si>
    <t>ELBW099048008</t>
  </si>
  <si>
    <t>ELBW099048008101</t>
  </si>
  <si>
    <t>ELBW119049002</t>
  </si>
  <si>
    <t>ELBW119049002101</t>
  </si>
  <si>
    <t>ELBW119049001</t>
  </si>
  <si>
    <t>ELBW119049001101</t>
  </si>
  <si>
    <t>ELBW109056015</t>
  </si>
  <si>
    <t>ELBW109056015101</t>
  </si>
  <si>
    <t>ELBW109056006</t>
  </si>
  <si>
    <t>ELBW109056006101</t>
  </si>
  <si>
    <t>ELBW109056002</t>
  </si>
  <si>
    <t>ELBW109056002101</t>
  </si>
  <si>
    <t>ELBW109056012</t>
  </si>
  <si>
    <t>ELBW109056012101</t>
  </si>
  <si>
    <t>ELBW109056001</t>
  </si>
  <si>
    <t>ELBW109056001101</t>
  </si>
  <si>
    <t>ELBW109056013</t>
  </si>
  <si>
    <t>ELBW109056013101</t>
  </si>
  <si>
    <t>ELBW109056008</t>
  </si>
  <si>
    <t>ELBW109056008101</t>
  </si>
  <si>
    <t>ELBW109056009</t>
  </si>
  <si>
    <t>ELBW109056009101</t>
  </si>
  <si>
    <t>ELBW109056004</t>
  </si>
  <si>
    <t>ELBW109056004101</t>
  </si>
  <si>
    <t>ELBW109056018</t>
  </si>
  <si>
    <t>ELBW109056018101</t>
  </si>
  <si>
    <t>ELBW109056017</t>
  </si>
  <si>
    <t>ELBW109056017101</t>
  </si>
  <si>
    <t>ELBW109056005</t>
  </si>
  <si>
    <t>ELBW109056005101</t>
  </si>
  <si>
    <t>ELBW109056003</t>
  </si>
  <si>
    <t>ELBW109056003101</t>
  </si>
  <si>
    <t>ELBW109056016</t>
  </si>
  <si>
    <t>ELBW109056016101</t>
  </si>
  <si>
    <t>ELBW109056007</t>
  </si>
  <si>
    <t>ELBW109056007101</t>
  </si>
  <si>
    <t>ELBW109056019</t>
  </si>
  <si>
    <t>ELBW109056019101</t>
  </si>
  <si>
    <t>ELBW109056014</t>
  </si>
  <si>
    <t>ELBW109056014101</t>
  </si>
  <si>
    <t>ELBW109056011</t>
  </si>
  <si>
    <t>ELBW109056011101</t>
  </si>
  <si>
    <t>ELBW109056010</t>
  </si>
  <si>
    <t>ELBW109056010101</t>
  </si>
  <si>
    <t>ELBW109057031</t>
  </si>
  <si>
    <t>ELBW109057031101</t>
  </si>
  <si>
    <t>ELBW109057045</t>
  </si>
  <si>
    <t>ELBW109057045101</t>
  </si>
  <si>
    <t>ELBW109057029</t>
  </si>
  <si>
    <t>ELBW109057029101</t>
  </si>
  <si>
    <t>ELBW109057039</t>
  </si>
  <si>
    <t>ELBW109057039101</t>
  </si>
  <si>
    <t>ELBW109057046</t>
  </si>
  <si>
    <t>ELBW109057046101</t>
  </si>
  <si>
    <t>ELBW109057037</t>
  </si>
  <si>
    <t>ELBW109057037101</t>
  </si>
  <si>
    <t>ELBW109057038</t>
  </si>
  <si>
    <t>ELBW109057038101</t>
  </si>
  <si>
    <t>ELBW109057030</t>
  </si>
  <si>
    <t>ELBW109057030101</t>
  </si>
  <si>
    <t>ELBW109057050</t>
  </si>
  <si>
    <t>ELBW109057050101</t>
  </si>
  <si>
    <t>ELBW109057049</t>
  </si>
  <si>
    <t>ELBW109057049101</t>
  </si>
  <si>
    <t>ELBW109057053</t>
  </si>
  <si>
    <t>ELBW109057053101</t>
  </si>
  <si>
    <t>ELBW109057042</t>
  </si>
  <si>
    <t>ELBW109057042101</t>
  </si>
  <si>
    <t>ELBW109057033</t>
  </si>
  <si>
    <t>ELBW109057033101</t>
  </si>
  <si>
    <t>ELBW109057028</t>
  </si>
  <si>
    <t>ELBW109057028101</t>
  </si>
  <si>
    <t>ELBW109057047</t>
  </si>
  <si>
    <t>ELBW109057047101</t>
  </si>
  <si>
    <t>ELBW109057027</t>
  </si>
  <si>
    <t>ELBW109057027101</t>
  </si>
  <si>
    <t>ELBW109057032</t>
  </si>
  <si>
    <t>ELBW109057032101</t>
  </si>
  <si>
    <t>ELBW109057051</t>
  </si>
  <si>
    <t>ELBW109057051101</t>
  </si>
  <si>
    <t>ELBW109057048</t>
  </si>
  <si>
    <t>ELBW109057048101</t>
  </si>
  <si>
    <t>ELBW109057044</t>
  </si>
  <si>
    <t>ELBW109057044101</t>
  </si>
  <si>
    <t>ELBW109057034</t>
  </si>
  <si>
    <t>ELBW109057034101</t>
  </si>
  <si>
    <t>ELBW109057043</t>
  </si>
  <si>
    <t>ELBW109057043101</t>
  </si>
  <si>
    <t>ELBW109057036</t>
  </si>
  <si>
    <t>ELBW109057036101</t>
  </si>
  <si>
    <t>ELBW109057041</t>
  </si>
  <si>
    <t>ELBW109057041101</t>
  </si>
  <si>
    <t>ELBW109057040</t>
  </si>
  <si>
    <t>ELBW109057040101</t>
  </si>
  <si>
    <t>ELBW109057035</t>
  </si>
  <si>
    <t>ELBW109057035101</t>
  </si>
  <si>
    <t>ELBW109058050</t>
  </si>
  <si>
    <t>ELBW109058050101</t>
  </si>
  <si>
    <t>ELBW109058052</t>
  </si>
  <si>
    <t>ELBW109058052101</t>
  </si>
  <si>
    <t>ELBW109058058</t>
  </si>
  <si>
    <t>ELBW109058058101</t>
  </si>
  <si>
    <t>ELBW109058055</t>
  </si>
  <si>
    <t>ELBW109058055101</t>
  </si>
  <si>
    <t>ELBW109058053</t>
  </si>
  <si>
    <t>ELBW109058053101</t>
  </si>
  <si>
    <t>ELBW109058054</t>
  </si>
  <si>
    <t>ELBW109058054101</t>
  </si>
  <si>
    <t>ELBW109058051</t>
  </si>
  <si>
    <t>ELBW109058051101</t>
  </si>
  <si>
    <t>ELBW109058057</t>
  </si>
  <si>
    <t>ELBW109058057101</t>
  </si>
  <si>
    <t>ELBW109058056</t>
  </si>
  <si>
    <t>ELBW109058056101</t>
  </si>
  <si>
    <t>ELBW109059063</t>
  </si>
  <si>
    <t>ELBW109059063101</t>
  </si>
  <si>
    <t>ELBW109059062</t>
  </si>
  <si>
    <t>ELBW109059062101</t>
  </si>
  <si>
    <t>ELBW109059064</t>
  </si>
  <si>
    <t>ELBW109059064101</t>
  </si>
  <si>
    <t>ELBW109059059</t>
  </si>
  <si>
    <t>ELBW109059059101</t>
  </si>
  <si>
    <t>ELBW109059060</t>
  </si>
  <si>
    <t>ELBW109059060101</t>
  </si>
  <si>
    <t>ELBW109059061</t>
  </si>
  <si>
    <t>ELBW109059061101</t>
  </si>
  <si>
    <t>ELBW109060071</t>
  </si>
  <si>
    <t>ELBW109060071101</t>
  </si>
  <si>
    <t>ELBW109060079</t>
  </si>
  <si>
    <t>ELBW109060079101</t>
  </si>
  <si>
    <t>ELBW109060085</t>
  </si>
  <si>
    <t>ELBW109060085101</t>
  </si>
  <si>
    <t>ELBW109060088</t>
  </si>
  <si>
    <t>ELBW109060088101</t>
  </si>
  <si>
    <t>ELBW109060073</t>
  </si>
  <si>
    <t>ELBW109060073101</t>
  </si>
  <si>
    <t>ELBW109060077</t>
  </si>
  <si>
    <t>ELBW109060077101</t>
  </si>
  <si>
    <t>ELBW109060080</t>
  </si>
  <si>
    <t>ELBW109060080101</t>
  </si>
  <si>
    <t>ELBW109060087</t>
  </si>
  <si>
    <t>ELBW109060087101</t>
  </si>
  <si>
    <t>ELBW109060070</t>
  </si>
  <si>
    <t>ELBW109060070101</t>
  </si>
  <si>
    <t>ELBW109060075</t>
  </si>
  <si>
    <t>ELBW109060075101</t>
  </si>
  <si>
    <t>ELBW109060076</t>
  </si>
  <si>
    <t>ELBW109060076101</t>
  </si>
  <si>
    <t>ELBW109060089</t>
  </si>
  <si>
    <t>ELBW109060089101</t>
  </si>
  <si>
    <t>ELBW109060065</t>
  </si>
  <si>
    <t>ELBW109060065101</t>
  </si>
  <si>
    <t>ELBW109060074</t>
  </si>
  <si>
    <t>ELBW109060074101</t>
  </si>
  <si>
    <t>ELBW109060078</t>
  </si>
  <si>
    <t>ELBW109060078101</t>
  </si>
  <si>
    <t>ELBW109060083</t>
  </si>
  <si>
    <t>ELBW109060083101</t>
  </si>
  <si>
    <t>ELBW109060069</t>
  </si>
  <si>
    <t>ELBW109060069101</t>
  </si>
  <si>
    <t>ELBW109060064</t>
  </si>
  <si>
    <t>ELBW109060064101</t>
  </si>
  <si>
    <t>ELBW109060072</t>
  </si>
  <si>
    <t>ELBW109060072101</t>
  </si>
  <si>
    <t>ELBW109060081</t>
  </si>
  <si>
    <t>ELBW109060081101</t>
  </si>
  <si>
    <t>ELBW109060067</t>
  </si>
  <si>
    <t>ELBW109060067101</t>
  </si>
  <si>
    <t>ELBW109060090</t>
  </si>
  <si>
    <t>ELBW109060090101</t>
  </si>
  <si>
    <t>ELBW109060091</t>
  </si>
  <si>
    <t>ELBW109060091101</t>
  </si>
  <si>
    <t>ELBW109060066</t>
  </si>
  <si>
    <t>ELBW109060066101</t>
  </si>
  <si>
    <t>ELBW109060082</t>
  </si>
  <si>
    <t>ELBW109060082101</t>
  </si>
  <si>
    <t>ELBW109060086</t>
  </si>
  <si>
    <t>ELBW109060086101</t>
  </si>
  <si>
    <t>ELBW109060084</t>
  </si>
  <si>
    <t>ELBW109060084101</t>
  </si>
  <si>
    <t>ELBW149259062</t>
  </si>
  <si>
    <t>ELBW149259062101</t>
  </si>
  <si>
    <t>ELBW149259048</t>
  </si>
  <si>
    <t>ELBW149259048101</t>
  </si>
  <si>
    <t>ELBW149259061</t>
  </si>
  <si>
    <t>ELBW149259061101</t>
  </si>
  <si>
    <t>ELBW149259049</t>
  </si>
  <si>
    <t>ELBW149259049101</t>
  </si>
  <si>
    <t>ELBW149259057</t>
  </si>
  <si>
    <t>ELBW149259057101</t>
  </si>
  <si>
    <t>ELBW149259058</t>
  </si>
  <si>
    <t>ELBW149259058101</t>
  </si>
  <si>
    <t>ELBW149259055</t>
  </si>
  <si>
    <t>ELBW149259055101</t>
  </si>
  <si>
    <t>ELBW149259056</t>
  </si>
  <si>
    <t>ELBW149259056101</t>
  </si>
  <si>
    <t>ELBW149259050</t>
  </si>
  <si>
    <t>ELBW149259050101</t>
  </si>
  <si>
    <t>ELBW149259059</t>
  </si>
  <si>
    <t>ELBW149259059101</t>
  </si>
  <si>
    <t>ELBW149259052</t>
  </si>
  <si>
    <t>ELBW149259052101</t>
  </si>
  <si>
    <t>ELBW149259053</t>
  </si>
  <si>
    <t>ELBW149259053101</t>
  </si>
  <si>
    <t>ELBW149259060</t>
  </si>
  <si>
    <t>ELBW149259060101</t>
  </si>
  <si>
    <t>ELBW149259054</t>
  </si>
  <si>
    <t>ELBW149259054101</t>
  </si>
  <si>
    <t>ELBW149261116</t>
  </si>
  <si>
    <t>ELBW149261116101</t>
  </si>
  <si>
    <t>ELBW149261125</t>
  </si>
  <si>
    <t>ELBW149261125101</t>
  </si>
  <si>
    <t>ELBW149261135</t>
  </si>
  <si>
    <t>ELBW149261135101</t>
  </si>
  <si>
    <t>ELBW149261136</t>
  </si>
  <si>
    <t>ELBW149261136101</t>
  </si>
  <si>
    <t>ELBW149261115</t>
  </si>
  <si>
    <t>ELBW149261115101</t>
  </si>
  <si>
    <t>ELBW149261107</t>
  </si>
  <si>
    <t>ELBW149261107101</t>
  </si>
  <si>
    <t>ELBW149261124</t>
  </si>
  <si>
    <t>ELBW149261124101</t>
  </si>
  <si>
    <t>ELBW149261130</t>
  </si>
  <si>
    <t>ELBW149261130101</t>
  </si>
  <si>
    <t>ELBW149261134</t>
  </si>
  <si>
    <t>ELBW149261134101</t>
  </si>
  <si>
    <t>ELBW149261111</t>
  </si>
  <si>
    <t>ELBW149261111101</t>
  </si>
  <si>
    <t>ELBW149261114</t>
  </si>
  <si>
    <t>ELBW149261114101</t>
  </si>
  <si>
    <t>ELBW149261127</t>
  </si>
  <si>
    <t>ELBW149261127101</t>
  </si>
  <si>
    <t>ELBW149261132</t>
  </si>
  <si>
    <t>ELBW149261132101</t>
  </si>
  <si>
    <t>ELBW149261118</t>
  </si>
  <si>
    <t>ELBW149261118101</t>
  </si>
  <si>
    <t>ELBW149261137</t>
  </si>
  <si>
    <t>ELBW149261137101</t>
  </si>
  <si>
    <t>ELBW149261108</t>
  </si>
  <si>
    <t>ELBW149261108101</t>
  </si>
  <si>
    <t>ELBW149261123</t>
  </si>
  <si>
    <t>ELBW149261123101</t>
  </si>
  <si>
    <t>ELBW149261112</t>
  </si>
  <si>
    <t>ELBW149261112101</t>
  </si>
  <si>
    <t>ELBW149261119</t>
  </si>
  <si>
    <t>ELBW149261119101</t>
  </si>
  <si>
    <t>ELBW149261129</t>
  </si>
  <si>
    <t>ELBW149261129101</t>
  </si>
  <si>
    <t>ELBW149261117</t>
  </si>
  <si>
    <t>ELBW149261117101</t>
  </si>
  <si>
    <t>ELBW149261138</t>
  </si>
  <si>
    <t>ELBW149261138101</t>
  </si>
  <si>
    <t>ELBW149261126</t>
  </si>
  <si>
    <t>ELBW149261126101</t>
  </si>
  <si>
    <t>ELBW149261120</t>
  </si>
  <si>
    <t>ELBW149261120101</t>
  </si>
  <si>
    <t>ELBW149261121</t>
  </si>
  <si>
    <t>ELBW149261121101</t>
  </si>
  <si>
    <t>ELBW149261131</t>
  </si>
  <si>
    <t>ELBW149261131101</t>
  </si>
  <si>
    <t>ELBW149261139</t>
  </si>
  <si>
    <t>ELBW149261139101</t>
  </si>
  <si>
    <t>ELBW149261113</t>
  </si>
  <si>
    <t>ELBW149261113101</t>
  </si>
  <si>
    <t>ELBW149261128</t>
  </si>
  <si>
    <t>ELBW149261128101</t>
  </si>
  <si>
    <t>ELBW149261122</t>
  </si>
  <si>
    <t>ELBW149261122101</t>
  </si>
  <si>
    <t>ELBW149261109</t>
  </si>
  <si>
    <t>ELBW149261109101</t>
  </si>
  <si>
    <t>ELBW149261110</t>
  </si>
  <si>
    <t>ELBW149261110101</t>
  </si>
  <si>
    <t>ELBW149261133</t>
  </si>
  <si>
    <t>ELBW149261133101</t>
  </si>
  <si>
    <t>ELBW149263141</t>
  </si>
  <si>
    <t>ELBW149263141101</t>
  </si>
  <si>
    <t>ELBW149263149</t>
  </si>
  <si>
    <t>ELBW149263149101</t>
  </si>
  <si>
    <t>ELBW149263148</t>
  </si>
  <si>
    <t>ELBW149263148101</t>
  </si>
  <si>
    <t>ELBW149263147</t>
  </si>
  <si>
    <t>ELBW149263147101</t>
  </si>
  <si>
    <t>ELBW149263137</t>
  </si>
  <si>
    <t>ELBW149263137101</t>
  </si>
  <si>
    <t>ELBW149263140</t>
  </si>
  <si>
    <t>ELBW149263140101</t>
  </si>
  <si>
    <t>ELBW149263138</t>
  </si>
  <si>
    <t>ELBW149263138101</t>
  </si>
  <si>
    <t>ELBW149263143</t>
  </si>
  <si>
    <t>ELBW149263143101</t>
  </si>
  <si>
    <t>ELBW149263139</t>
  </si>
  <si>
    <t>ELBW149263139101</t>
  </si>
  <si>
    <t>ELBW149263145</t>
  </si>
  <si>
    <t>ELBW149263145101</t>
  </si>
  <si>
    <t>ELBW149263150</t>
  </si>
  <si>
    <t>ELBW149263150101</t>
  </si>
  <si>
    <t>ELBW149263144</t>
  </si>
  <si>
    <t>ELBW149263144101</t>
  </si>
  <si>
    <t>ELBW149263146</t>
  </si>
  <si>
    <t>ELBW149263146101</t>
  </si>
  <si>
    <t>ELBW149263142</t>
  </si>
  <si>
    <t>ELBW149263142101</t>
  </si>
  <si>
    <t>ELBW149264273</t>
  </si>
  <si>
    <t>ELBW149264273101</t>
  </si>
  <si>
    <t>ELBW149264272</t>
  </si>
  <si>
    <t>ELBW149264272101</t>
  </si>
  <si>
    <t>ELBW149264283</t>
  </si>
  <si>
    <t>ELBW149264283101</t>
  </si>
  <si>
    <t>ELBW149264277</t>
  </si>
  <si>
    <t>ELBW149264277101</t>
  </si>
  <si>
    <t>ELBW149264269</t>
  </si>
  <si>
    <t>ELBW149264269101</t>
  </si>
  <si>
    <t>ELBW149264282</t>
  </si>
  <si>
    <t>ELBW149264282101</t>
  </si>
  <si>
    <t>ELBW149264275</t>
  </si>
  <si>
    <t>ELBW149264275101</t>
  </si>
  <si>
    <t>ELBW149264284</t>
  </si>
  <si>
    <t>ELBW149264284101</t>
  </si>
  <si>
    <t>ELBW149264291</t>
  </si>
  <si>
    <t>ELBW149264291101</t>
  </si>
  <si>
    <t>ELBW149264270</t>
  </si>
  <si>
    <t>ELBW149264270101</t>
  </si>
  <si>
    <t>ELBW149264286</t>
  </si>
  <si>
    <t>ELBW149264286101</t>
  </si>
  <si>
    <t>ELBW149264289</t>
  </si>
  <si>
    <t>ELBW149264289101</t>
  </si>
  <si>
    <t>ELBW149264293</t>
  </si>
  <si>
    <t>ELBW149264293101</t>
  </si>
  <si>
    <t>ELBW149264278</t>
  </si>
  <si>
    <t>ELBW149264278101</t>
  </si>
  <si>
    <t>ELBW149264279</t>
  </si>
  <si>
    <t>ELBW149264279101</t>
  </si>
  <si>
    <t>ELBW149264288</t>
  </si>
  <si>
    <t>ELBW149264288101</t>
  </si>
  <si>
    <t>ELBW149264292</t>
  </si>
  <si>
    <t>ELBW149264292101</t>
  </si>
  <si>
    <t>ELBW149264276</t>
  </si>
  <si>
    <t>ELBW149264276101</t>
  </si>
  <si>
    <t>ELBW149264280</t>
  </si>
  <si>
    <t>ELBW149264280101</t>
  </si>
  <si>
    <t>ELBW149264274</t>
  </si>
  <si>
    <t>ELBW149264274101</t>
  </si>
  <si>
    <t>ELBW149264271</t>
  </si>
  <si>
    <t>ELBW149264271101</t>
  </si>
  <si>
    <t>ELBW149264281</t>
  </si>
  <si>
    <t>ELBW149264281101</t>
  </si>
  <si>
    <t>ELBW149264287</t>
  </si>
  <si>
    <t>ELBW149264287101</t>
  </si>
  <si>
    <t>ELBW149264294</t>
  </si>
  <si>
    <t>ELBW149264294101</t>
  </si>
  <si>
    <t>ELBW149264285</t>
  </si>
  <si>
    <t>ELBW149264285101</t>
  </si>
  <si>
    <t>ELBW149264268</t>
  </si>
  <si>
    <t>ELBW149264268101</t>
  </si>
  <si>
    <t>ELBW149264290</t>
  </si>
  <si>
    <t>ELBW149264290101</t>
  </si>
  <si>
    <t>ELBW149266344</t>
  </si>
  <si>
    <t>ELBW149266344101</t>
  </si>
  <si>
    <t>ELBW149266352</t>
  </si>
  <si>
    <t>ELBW149266352101</t>
  </si>
  <si>
    <t>ELBW149266348</t>
  </si>
  <si>
    <t>ELBW149266348101</t>
  </si>
  <si>
    <t>ELBW149266351</t>
  </si>
  <si>
    <t>ELBW149266351101</t>
  </si>
  <si>
    <t>ELBW149266360</t>
  </si>
  <si>
    <t>ELBW149266360101</t>
  </si>
  <si>
    <t>ELBW149266340</t>
  </si>
  <si>
    <t>ELBW149266340101</t>
  </si>
  <si>
    <t>ELBW149266371</t>
  </si>
  <si>
    <t>ELBW149266371101</t>
  </si>
  <si>
    <t>ELBW149266365</t>
  </si>
  <si>
    <t>ELBW149266365101</t>
  </si>
  <si>
    <t>ELBW149266369</t>
  </si>
  <si>
    <t>ELBW149266369101</t>
  </si>
  <si>
    <t>ELBW149266347</t>
  </si>
  <si>
    <t>ELBW149266347101</t>
  </si>
  <si>
    <t>ELBW149266346</t>
  </si>
  <si>
    <t>ELBW149266346101</t>
  </si>
  <si>
    <t>ELBW149266367</t>
  </si>
  <si>
    <t>ELBW149266367101</t>
  </si>
  <si>
    <t>ELBW149266341</t>
  </si>
  <si>
    <t>ELBW149266341101</t>
  </si>
  <si>
    <t>ELBW149266356</t>
  </si>
  <si>
    <t>ELBW149266356101</t>
  </si>
  <si>
    <t>ELBW149266345</t>
  </si>
  <si>
    <t>ELBW149266345101</t>
  </si>
  <si>
    <t>ELBW149266339</t>
  </si>
  <si>
    <t>ELBW149266339101</t>
  </si>
  <si>
    <t>ELBW149266359</t>
  </si>
  <si>
    <t>ELBW149266359101</t>
  </si>
  <si>
    <t>ELBW149266337</t>
  </si>
  <si>
    <t>ELBW149266337101</t>
  </si>
  <si>
    <t>ELBW149266366</t>
  </si>
  <si>
    <t>ELBW149266366101</t>
  </si>
  <si>
    <t>ELBW149266354</t>
  </si>
  <si>
    <t>ELBW149266354101</t>
  </si>
  <si>
    <t>ELBW149266343</t>
  </si>
  <si>
    <t>ELBW149266343101</t>
  </si>
  <si>
    <t>ELBW149266355</t>
  </si>
  <si>
    <t>ELBW149266355101</t>
  </si>
  <si>
    <t>ELBW149266353</t>
  </si>
  <si>
    <t>ELBW149266353101</t>
  </si>
  <si>
    <t>ELBW149266338</t>
  </si>
  <si>
    <t>ELBW149266338101</t>
  </si>
  <si>
    <t>ELBW149266358</t>
  </si>
  <si>
    <t>ELBW149266358101</t>
  </si>
  <si>
    <t>ELBW149266368</t>
  </si>
  <si>
    <t>ELBW149266368101</t>
  </si>
  <si>
    <t>ELBW149266370</t>
  </si>
  <si>
    <t>ELBW149266370101</t>
  </si>
  <si>
    <t>ELBW149266361</t>
  </si>
  <si>
    <t>ELBW149266361101</t>
  </si>
  <si>
    <t>ELBW149266364</t>
  </si>
  <si>
    <t>ELBW149266364101</t>
  </si>
  <si>
    <t>ELBW149266350</t>
  </si>
  <si>
    <t>ELBW149266350101</t>
  </si>
  <si>
    <t>ELBW149266357</t>
  </si>
  <si>
    <t>ELBW149266357101</t>
  </si>
  <si>
    <t>ELBW149266363</t>
  </si>
  <si>
    <t>ELBW149266363101</t>
  </si>
  <si>
    <t>ELBW149266342</t>
  </si>
  <si>
    <t>ELBW149266342101</t>
  </si>
  <si>
    <t>ELBW149266372</t>
  </si>
  <si>
    <t>ELBW149266372101</t>
  </si>
  <si>
    <t>ELBW099070001</t>
  </si>
  <si>
    <t>ELBW099070001101</t>
  </si>
  <si>
    <t>ELBW099071002</t>
  </si>
  <si>
    <t>ELBW099071002101</t>
  </si>
  <si>
    <t>ELBW059073001</t>
  </si>
  <si>
    <t>ELBW059073001101</t>
  </si>
  <si>
    <t>ELBW059073003</t>
  </si>
  <si>
    <t>ELBW059073003101</t>
  </si>
  <si>
    <t>ELBW059076068</t>
  </si>
  <si>
    <t>ELBW059076068101</t>
  </si>
  <si>
    <t>ELBW059077010</t>
  </si>
  <si>
    <t>ELBW059077010101</t>
  </si>
  <si>
    <t>ELBW059077007</t>
  </si>
  <si>
    <t>ELBW059077007101</t>
  </si>
  <si>
    <t>ELBW059077011</t>
  </si>
  <si>
    <t>ELBW059077011101</t>
  </si>
  <si>
    <t>ELBW059077009</t>
  </si>
  <si>
    <t>ELBW059077009101</t>
  </si>
  <si>
    <t>ELBW059077004</t>
  </si>
  <si>
    <t>ELBW059077004101</t>
  </si>
  <si>
    <t>ELBW059077005</t>
  </si>
  <si>
    <t>ELBW059077005101</t>
  </si>
  <si>
    <t>ELBW059077014</t>
  </si>
  <si>
    <t>ELBW059077014101</t>
  </si>
  <si>
    <t>ELBW059077013</t>
  </si>
  <si>
    <t>ELBW059077013101</t>
  </si>
  <si>
    <t>ELBW059077008</t>
  </si>
  <si>
    <t>ELBW059077008101</t>
  </si>
  <si>
    <t>ELBW059077006</t>
  </si>
  <si>
    <t>ELBW059077006101</t>
  </si>
  <si>
    <t>ELBW059077012</t>
  </si>
  <si>
    <t>ELBW059077012101</t>
  </si>
  <si>
    <t>ELBW059079087</t>
  </si>
  <si>
    <t>ELBW059079087101</t>
  </si>
  <si>
    <t>ELBW059079086</t>
  </si>
  <si>
    <t>ELBW059079086101</t>
  </si>
  <si>
    <t>ELBW059089072</t>
  </si>
  <si>
    <t>ELBW059089072101</t>
  </si>
  <si>
    <t>ELBW059089070</t>
  </si>
  <si>
    <t>ELBW059089070101</t>
  </si>
  <si>
    <t>ELBW059089075</t>
  </si>
  <si>
    <t>ELBW059089075101</t>
  </si>
  <si>
    <t>ELBW059089071</t>
  </si>
  <si>
    <t>ELBW059089071101</t>
  </si>
  <si>
    <t>ELBW059089069</t>
  </si>
  <si>
    <t>ELBW059089069101</t>
  </si>
  <si>
    <t>ELBW059089074</t>
  </si>
  <si>
    <t>ELBW059089074101</t>
  </si>
  <si>
    <t>ELBW059089073</t>
  </si>
  <si>
    <t>ELBW059089073101</t>
  </si>
  <si>
    <t>ELBW059089076</t>
  </si>
  <si>
    <t>ELBW059089076101</t>
  </si>
  <si>
    <t>ELBW059090082</t>
  </si>
  <si>
    <t>ELBW059090082101</t>
  </si>
  <si>
    <t>ELBW059090080</t>
  </si>
  <si>
    <t>ELBW059090080101</t>
  </si>
  <si>
    <t>ELBW059090083</t>
  </si>
  <si>
    <t>ELBW059090083101</t>
  </si>
  <si>
    <t>ELBW059090077</t>
  </si>
  <si>
    <t>ELBW059090077101</t>
  </si>
  <si>
    <t>ELBW059090086</t>
  </si>
  <si>
    <t>ELBW059090086101</t>
  </si>
  <si>
    <t>ELBW059090084</t>
  </si>
  <si>
    <t>ELBW059090084101</t>
  </si>
  <si>
    <t>ELBW059090078</t>
  </si>
  <si>
    <t>ELBW059090078101</t>
  </si>
  <si>
    <t>ELBW059090081</t>
  </si>
  <si>
    <t>ELBW059090081101</t>
  </si>
  <si>
    <t>ELBW059090087</t>
  </si>
  <si>
    <t>ELBW059090087101</t>
  </si>
  <si>
    <t>ELBW059090088</t>
  </si>
  <si>
    <t>ELBW059090088101</t>
  </si>
  <si>
    <t>ELBW059090085</t>
  </si>
  <si>
    <t>ELBW059090085101</t>
  </si>
  <si>
    <t>ELBW059090079</t>
  </si>
  <si>
    <t>ELBW059090079101</t>
  </si>
  <si>
    <t>ELBW089097009</t>
  </si>
  <si>
    <t>ELBW089097009101</t>
  </si>
  <si>
    <t>ELBW089097005</t>
  </si>
  <si>
    <t>ELBW089097005101</t>
  </si>
  <si>
    <t>ELBW089097001</t>
  </si>
  <si>
    <t>ELBW089097001101</t>
  </si>
  <si>
    <t>ELBW089097002</t>
  </si>
  <si>
    <t>ELBW089097002101</t>
  </si>
  <si>
    <t>ELBW089097006</t>
  </si>
  <si>
    <t>ELBW089097006101</t>
  </si>
  <si>
    <t>ELBW089097004</t>
  </si>
  <si>
    <t>ELBW089097004101</t>
  </si>
  <si>
    <t>ELBW089097007</t>
  </si>
  <si>
    <t>ELBW089097007101</t>
  </si>
  <si>
    <t>ELBW089097003</t>
  </si>
  <si>
    <t>ELBW089097003101</t>
  </si>
  <si>
    <t>ELBW089097008</t>
  </si>
  <si>
    <t>ELBW089097008101</t>
  </si>
  <si>
    <t>ELBW089101067</t>
  </si>
  <si>
    <t>ELBW089101067101</t>
  </si>
  <si>
    <t>ELBW089101068</t>
  </si>
  <si>
    <t>ELBW089101068101</t>
  </si>
  <si>
    <t>ELBW089104012</t>
  </si>
  <si>
    <t>ELBW089104012101</t>
  </si>
  <si>
    <t>ELBW089104010</t>
  </si>
  <si>
    <t>ELBW089104010101</t>
  </si>
  <si>
    <t>ELBW089104015</t>
  </si>
  <si>
    <t>ELBW089104015101</t>
  </si>
  <si>
    <t>ELBW079104011</t>
  </si>
  <si>
    <t>ELBW079104011101</t>
  </si>
  <si>
    <t>ELBW079104015</t>
  </si>
  <si>
    <t>ELBW079104015101</t>
  </si>
  <si>
    <t>ELBW079104013</t>
  </si>
  <si>
    <t>ELBW079104013101</t>
  </si>
  <si>
    <t>ELBW079104010</t>
  </si>
  <si>
    <t>ELBW079104010101</t>
  </si>
  <si>
    <t>ELBW089104014</t>
  </si>
  <si>
    <t>ELBW089104014101</t>
  </si>
  <si>
    <t>ELBW079104014</t>
  </si>
  <si>
    <t>ELBW079104014101</t>
  </si>
  <si>
    <t>ELBW079104012</t>
  </si>
  <si>
    <t>ELBW079104012101</t>
  </si>
  <si>
    <t>ELBW089105030</t>
  </si>
  <si>
    <t>ELBW089105030101</t>
  </si>
  <si>
    <t>ELBW089105027</t>
  </si>
  <si>
    <t>ELBW089105027101</t>
  </si>
  <si>
    <t>ELBW089105021</t>
  </si>
  <si>
    <t>ELBW089105021101</t>
  </si>
  <si>
    <t>ELBW089105022</t>
  </si>
  <si>
    <t>ELBW089105022101</t>
  </si>
  <si>
    <t>ELBW089105028</t>
  </si>
  <si>
    <t>ELBW089105028101</t>
  </si>
  <si>
    <t>ELBW089105017</t>
  </si>
  <si>
    <t>ELBW089105017101</t>
  </si>
  <si>
    <t>ELBW089105024</t>
  </si>
  <si>
    <t>ELBW089105024101</t>
  </si>
  <si>
    <t>ELBW089105066</t>
  </si>
  <si>
    <t>ELBW089105066101</t>
  </si>
  <si>
    <t>ELBW089105067</t>
  </si>
  <si>
    <t>ELBW089105067101</t>
  </si>
  <si>
    <t>ELBW089105029</t>
  </si>
  <si>
    <t>ELBW089105029101</t>
  </si>
  <si>
    <t>ELBW089105026</t>
  </si>
  <si>
    <t>ELBW089105026101</t>
  </si>
  <si>
    <t>ELBW089105019</t>
  </si>
  <si>
    <t>ELBW089105019101</t>
  </si>
  <si>
    <t>ELBW089105020</t>
  </si>
  <si>
    <t>ELBW089105020101</t>
  </si>
  <si>
    <t>ELBW089105018</t>
  </si>
  <si>
    <t>ELBW089105018101</t>
  </si>
  <si>
    <t>ELBW089105023</t>
  </si>
  <si>
    <t>ELBW089105023101</t>
  </si>
  <si>
    <t>ELBW089105025</t>
  </si>
  <si>
    <t>ELBW089105025101</t>
  </si>
  <si>
    <t>ELBW089105016</t>
  </si>
  <si>
    <t>ELBW089105016101</t>
  </si>
  <si>
    <t>ELBW089106040</t>
  </si>
  <si>
    <t>ELBW089106040101</t>
  </si>
  <si>
    <t>ELBW089106034</t>
  </si>
  <si>
    <t>ELBW089106034101</t>
  </si>
  <si>
    <t>ELBW089106043</t>
  </si>
  <si>
    <t>ELBW089106043101</t>
  </si>
  <si>
    <t>ELBW089106041</t>
  </si>
  <si>
    <t>ELBW089106041101</t>
  </si>
  <si>
    <t>ELBW089106039</t>
  </si>
  <si>
    <t>ELBW089106039101</t>
  </si>
  <si>
    <t>ELBW089106037</t>
  </si>
  <si>
    <t>ELBW089106037101</t>
  </si>
  <si>
    <t>ELBW089106035</t>
  </si>
  <si>
    <t>ELBW089106035101</t>
  </si>
  <si>
    <t>ELBW089106042</t>
  </si>
  <si>
    <t>ELBW089106042101</t>
  </si>
  <si>
    <t>ELBW089106036</t>
  </si>
  <si>
    <t>ELBW089106036101</t>
  </si>
  <si>
    <t>ELBW089106038</t>
  </si>
  <si>
    <t>ELBW089106038101</t>
  </si>
  <si>
    <t>ELBW089107049</t>
  </si>
  <si>
    <t>ELBW089107049101</t>
  </si>
  <si>
    <t>ELBW089107053</t>
  </si>
  <si>
    <t>ELBW089107053101</t>
  </si>
  <si>
    <t>ELBW089107056</t>
  </si>
  <si>
    <t>ELBW089107056101</t>
  </si>
  <si>
    <t>ELBW089107046</t>
  </si>
  <si>
    <t>ELBW089107046101</t>
  </si>
  <si>
    <t>ELBW089107044</t>
  </si>
  <si>
    <t>ELBW089107044101</t>
  </si>
  <si>
    <t>ELBW089107048</t>
  </si>
  <si>
    <t>ELBW089107048101</t>
  </si>
  <si>
    <t>ELBW089107063</t>
  </si>
  <si>
    <t>ELBW089107063101</t>
  </si>
  <si>
    <t>ELBW089107050</t>
  </si>
  <si>
    <t>ELBW089107050101</t>
  </si>
  <si>
    <t>ELBW089107058</t>
  </si>
  <si>
    <t>ELBW089107058101</t>
  </si>
  <si>
    <t>ELBW089107062</t>
  </si>
  <si>
    <t>ELBW089107062101</t>
  </si>
  <si>
    <t>ELBW089107054</t>
  </si>
  <si>
    <t>ELBW089107054101</t>
  </si>
  <si>
    <t>ELBW089107064</t>
  </si>
  <si>
    <t>ELBW089107064101</t>
  </si>
  <si>
    <t>ELBW089107051</t>
  </si>
  <si>
    <t>ELBW089107051101</t>
  </si>
  <si>
    <t>ELBW089107045</t>
  </si>
  <si>
    <t>ELBW089107045101</t>
  </si>
  <si>
    <t>ELBW089107057</t>
  </si>
  <si>
    <t>ELBW089107057101</t>
  </si>
  <si>
    <t>ELBW089107047</t>
  </si>
  <si>
    <t>ELBW089107047101</t>
  </si>
  <si>
    <t>ELBW089107055</t>
  </si>
  <si>
    <t>ELBW089107055101</t>
  </si>
  <si>
    <t>ELBW089107061</t>
  </si>
  <si>
    <t>ELBW089107061101</t>
  </si>
  <si>
    <t>ELBW089107060</t>
  </si>
  <si>
    <t>ELBW089107060101</t>
  </si>
  <si>
    <t>ELBW089107052</t>
  </si>
  <si>
    <t>ELBW089107052101</t>
  </si>
  <si>
    <t>ELBW089107059</t>
  </si>
  <si>
    <t>ELBW089107059101</t>
  </si>
  <si>
    <t>ELBW089108066</t>
  </si>
  <si>
    <t>ELBW089108066101</t>
  </si>
  <si>
    <t>ELBW079109002</t>
  </si>
  <si>
    <t>ELBW079109002101</t>
  </si>
  <si>
    <t>ELBW079109004</t>
  </si>
  <si>
    <t>ELBW079109004101</t>
  </si>
  <si>
    <t>ELBW079109009</t>
  </si>
  <si>
    <t>ELBW079109009101</t>
  </si>
  <si>
    <t>ELBW079109008</t>
  </si>
  <si>
    <t>ELBW079109008101</t>
  </si>
  <si>
    <t>ELBW079109006</t>
  </si>
  <si>
    <t>ELBW079109006101</t>
  </si>
  <si>
    <t>ELBW079109005</t>
  </si>
  <si>
    <t>ELBW079109005101</t>
  </si>
  <si>
    <t>ELBW079109001</t>
  </si>
  <si>
    <t>ELBW079109001101</t>
  </si>
  <si>
    <t>ELBW079109003</t>
  </si>
  <si>
    <t>ELBW079109003101</t>
  </si>
  <si>
    <t>ELBW079109007</t>
  </si>
  <si>
    <t>ELBW079109007101</t>
  </si>
  <si>
    <t>ELBW079110104</t>
  </si>
  <si>
    <t>ELBW079110104101</t>
  </si>
  <si>
    <t>ELBW079110100</t>
  </si>
  <si>
    <t>ELBW079110100101</t>
  </si>
  <si>
    <t>ELBW079110107</t>
  </si>
  <si>
    <t>ELBW079110107101</t>
  </si>
  <si>
    <t>ELBW079110101</t>
  </si>
  <si>
    <t>ELBW079110101101</t>
  </si>
  <si>
    <t>ELBW079110108</t>
  </si>
  <si>
    <t>ELBW079110108101</t>
  </si>
  <si>
    <t>ELBW079110103</t>
  </si>
  <si>
    <t>ELBW079110103101</t>
  </si>
  <si>
    <t>ELBW079110105</t>
  </si>
  <si>
    <t>ELBW079110105101</t>
  </si>
  <si>
    <t>ELBW079110102</t>
  </si>
  <si>
    <t>ELBW079110102101</t>
  </si>
  <si>
    <t>ELBW079110098</t>
  </si>
  <si>
    <t>ELBW079110098101</t>
  </si>
  <si>
    <t>ELBW079110106</t>
  </si>
  <si>
    <t>ELBW079110106101</t>
  </si>
  <si>
    <t>ELBW079110099</t>
  </si>
  <si>
    <t>ELBW079110099101</t>
  </si>
  <si>
    <t>ELBW079110097</t>
  </si>
  <si>
    <t>ELBW079110097101</t>
  </si>
  <si>
    <t>ELBW079111112</t>
  </si>
  <si>
    <t>ELBW079111112101</t>
  </si>
  <si>
    <t>ELBW079111113</t>
  </si>
  <si>
    <t>ELBW079111113101</t>
  </si>
  <si>
    <t>ELBW079111109</t>
  </si>
  <si>
    <t>ELBW079111109101</t>
  </si>
  <si>
    <t>ELBW079111114</t>
  </si>
  <si>
    <t>ELBW079111114101</t>
  </si>
  <si>
    <t>ELBW079111118</t>
  </si>
  <si>
    <t>ELBW079111118101</t>
  </si>
  <si>
    <t>ELBW079111117</t>
  </si>
  <si>
    <t>ELBW079111117101</t>
  </si>
  <si>
    <t>ELBW079111115</t>
  </si>
  <si>
    <t>ELBW079111115101</t>
  </si>
  <si>
    <t>ELBW079111119</t>
  </si>
  <si>
    <t>ELBW079111119101</t>
  </si>
  <si>
    <t>ELBW079111110</t>
  </si>
  <si>
    <t>ELBW079111110101</t>
  </si>
  <si>
    <t>ELBW079111116</t>
  </si>
  <si>
    <t>ELBW079111116101</t>
  </si>
  <si>
    <t>ELBW079111122</t>
  </si>
  <si>
    <t>ELBW079111122101</t>
  </si>
  <si>
    <t>ELBW079111123</t>
  </si>
  <si>
    <t>ELBW079111123101</t>
  </si>
  <si>
    <t>ELBW079111120</t>
  </si>
  <si>
    <t>ELBW079111120101</t>
  </si>
  <si>
    <t>ELBW079111121</t>
  </si>
  <si>
    <t>ELBW079111121101</t>
  </si>
  <si>
    <t>ELBW079143030</t>
  </si>
  <si>
    <t>ELBW079143030101</t>
  </si>
  <si>
    <t>ELBW079143031</t>
  </si>
  <si>
    <t>ELBW079143031101</t>
  </si>
  <si>
    <t>ELBW079143028</t>
  </si>
  <si>
    <t>ELBW079143028101</t>
  </si>
  <si>
    <t>ELBW079143029</t>
  </si>
  <si>
    <t>ELBW079143029101</t>
  </si>
  <si>
    <t>ELBW079144040</t>
  </si>
  <si>
    <t>ELBW079144040101</t>
  </si>
  <si>
    <t>ELBW079144041</t>
  </si>
  <si>
    <t>ELBW079144041101</t>
  </si>
  <si>
    <t>ELBW079147152</t>
  </si>
  <si>
    <t>ELBW079147152101</t>
  </si>
  <si>
    <t>ELBW079147151</t>
  </si>
  <si>
    <t>ELBW079147151101</t>
  </si>
  <si>
    <t>ELBW079148017</t>
  </si>
  <si>
    <t>ELBW079148017101</t>
  </si>
  <si>
    <t>ELBW079148018</t>
  </si>
  <si>
    <t>ELBW079148018101</t>
  </si>
  <si>
    <t>ELBW079148016</t>
  </si>
  <si>
    <t>ELBW079148016101</t>
  </si>
  <si>
    <t>ELBW079149034</t>
  </si>
  <si>
    <t>ELBW079149034101</t>
  </si>
  <si>
    <t>ELBW079149037</t>
  </si>
  <si>
    <t>ELBW079149037101</t>
  </si>
  <si>
    <t>ELBW079149033</t>
  </si>
  <si>
    <t>ELBW079149033101</t>
  </si>
  <si>
    <t>ELBW079149032</t>
  </si>
  <si>
    <t>ELBW079149032101</t>
  </si>
  <si>
    <t>ELBW079149035</t>
  </si>
  <si>
    <t>ELBW079149035101</t>
  </si>
  <si>
    <t>ELBW079149036</t>
  </si>
  <si>
    <t>ELBW079149036101</t>
  </si>
  <si>
    <t>ELBW079149038</t>
  </si>
  <si>
    <t>ELBW079149038101</t>
  </si>
  <si>
    <t>ELBW079149039</t>
  </si>
  <si>
    <t>ELBW079149039101</t>
  </si>
  <si>
    <t>ELBW079150047</t>
  </si>
  <si>
    <t>ELBW079150047101</t>
  </si>
  <si>
    <t>ELBW079150050</t>
  </si>
  <si>
    <t>ELBW079150050101</t>
  </si>
  <si>
    <t>ELBW079150043</t>
  </si>
  <si>
    <t>ELBW079150043101</t>
  </si>
  <si>
    <t>ELBW079150042</t>
  </si>
  <si>
    <t>ELBW079150042101</t>
  </si>
  <si>
    <t>ELBW079150046</t>
  </si>
  <si>
    <t>ELBW079150046101</t>
  </si>
  <si>
    <t>ELBW079150049</t>
  </si>
  <si>
    <t>ELBW079150049101</t>
  </si>
  <si>
    <t>ELBW079150044</t>
  </si>
  <si>
    <t>ELBW079150044101</t>
  </si>
  <si>
    <t>ELBW079150045</t>
  </si>
  <si>
    <t>ELBW079150045101</t>
  </si>
  <si>
    <t>ELBW079150052</t>
  </si>
  <si>
    <t>ELBW079150052101</t>
  </si>
  <si>
    <t>ELBW079150051</t>
  </si>
  <si>
    <t>ELBW079150051101</t>
  </si>
  <si>
    <t>ELBW079150054</t>
  </si>
  <si>
    <t>ELBW079150054101</t>
  </si>
  <si>
    <t>ELBW079150053</t>
  </si>
  <si>
    <t>ELBW079150053101</t>
  </si>
  <si>
    <t>ELBW079150048</t>
  </si>
  <si>
    <t>ELBW079150048101</t>
  </si>
  <si>
    <t>ELBW079151056</t>
  </si>
  <si>
    <t>ELBW079151056101</t>
  </si>
  <si>
    <t>ELBW079151054</t>
  </si>
  <si>
    <t>ELBW079151054101</t>
  </si>
  <si>
    <t>ELBW079151058</t>
  </si>
  <si>
    <t>ELBW079151058101</t>
  </si>
  <si>
    <t>ELBW079151060</t>
  </si>
  <si>
    <t>ELBW079151060101</t>
  </si>
  <si>
    <t>ELBW079151061</t>
  </si>
  <si>
    <t>ELBW079151061101</t>
  </si>
  <si>
    <t>ELBW079151057</t>
  </si>
  <si>
    <t>ELBW079151057101</t>
  </si>
  <si>
    <t>ELBW079151055</t>
  </si>
  <si>
    <t>ELBW079151055101</t>
  </si>
  <si>
    <t>ELBW079151059</t>
  </si>
  <si>
    <t>ELBW079151059101</t>
  </si>
  <si>
    <t>ELBW079152068</t>
  </si>
  <si>
    <t>ELBW079152068101</t>
  </si>
  <si>
    <t>ELBW079152063</t>
  </si>
  <si>
    <t>ELBW079152063101</t>
  </si>
  <si>
    <t>ELBW079152066</t>
  </si>
  <si>
    <t>ELBW079152066101</t>
  </si>
  <si>
    <t>ELBW079152062</t>
  </si>
  <si>
    <t>ELBW079152062101</t>
  </si>
  <si>
    <t>ELBW079152069</t>
  </si>
  <si>
    <t>ELBW079152069101</t>
  </si>
  <si>
    <t>ELBW079152067</t>
  </si>
  <si>
    <t>ELBW079152067101</t>
  </si>
  <si>
    <t>ELBW079153084</t>
  </si>
  <si>
    <t>ELBW079153084101</t>
  </si>
  <si>
    <t>ELBW079153086</t>
  </si>
  <si>
    <t>ELBW079153086101</t>
  </si>
  <si>
    <t>ELBW079153085</t>
  </si>
  <si>
    <t>ELBW079153085101</t>
  </si>
  <si>
    <t>ELBW079153088</t>
  </si>
  <si>
    <t>ELBW079153088101</t>
  </si>
  <si>
    <t>ELBW079153090</t>
  </si>
  <si>
    <t>ELBW079153090101</t>
  </si>
  <si>
    <t>ELBW079153087</t>
  </si>
  <si>
    <t>ELBW079153087101</t>
  </si>
  <si>
    <t>ELBW079153089</t>
  </si>
  <si>
    <t>ELBW079153089101</t>
  </si>
  <si>
    <t>ELBW079153082</t>
  </si>
  <si>
    <t>ELBW079153082101</t>
  </si>
  <si>
    <t>ELBW079154127</t>
  </si>
  <si>
    <t>ELBW079154127101</t>
  </si>
  <si>
    <t>ELBW079154131</t>
  </si>
  <si>
    <t>ELBW079154131101</t>
  </si>
  <si>
    <t>ELBW079154126</t>
  </si>
  <si>
    <t>ELBW079154126101</t>
  </si>
  <si>
    <t>ELBW079154125</t>
  </si>
  <si>
    <t>ELBW079154125101</t>
  </si>
  <si>
    <t>ELBW079154132</t>
  </si>
  <si>
    <t>ELBW079154132101</t>
  </si>
  <si>
    <t>ELBW079154133</t>
  </si>
  <si>
    <t>ELBW079154133101</t>
  </si>
  <si>
    <t>ELBW079154129</t>
  </si>
  <si>
    <t>ELBW079154129101</t>
  </si>
  <si>
    <t>ELBW079154124</t>
  </si>
  <si>
    <t>ELBW079154124101</t>
  </si>
  <si>
    <t>ELBW079154134</t>
  </si>
  <si>
    <t>ELBW079154134101</t>
  </si>
  <si>
    <t>ELBW079154130</t>
  </si>
  <si>
    <t>ELBW079154130101</t>
  </si>
  <si>
    <t>ELBW079154128</t>
  </si>
  <si>
    <t>ELBW079154128101</t>
  </si>
  <si>
    <t>ELBW079155165</t>
  </si>
  <si>
    <t>ELBW079155165101</t>
  </si>
  <si>
    <t>ELBW079155156</t>
  </si>
  <si>
    <t>ELBW079155156101</t>
  </si>
  <si>
    <t>ELBW079155167</t>
  </si>
  <si>
    <t>ELBW079155167101</t>
  </si>
  <si>
    <t>ELBW079155154</t>
  </si>
  <si>
    <t>ELBW079155154101</t>
  </si>
  <si>
    <t>ELBW079155166</t>
  </si>
  <si>
    <t>ELBW079155166101</t>
  </si>
  <si>
    <t>ELBW079155157</t>
  </si>
  <si>
    <t>ELBW079155157101</t>
  </si>
  <si>
    <t>ELBW079155158</t>
  </si>
  <si>
    <t>ELBW079155158101</t>
  </si>
  <si>
    <t>ELBW079155159</t>
  </si>
  <si>
    <t>ELBW079155159101</t>
  </si>
  <si>
    <t>ELBW079155153</t>
  </si>
  <si>
    <t>ELBW079155153101</t>
  </si>
  <si>
    <t>ELBW079155161</t>
  </si>
  <si>
    <t>ELBW079155161101</t>
  </si>
  <si>
    <t>ELBW079155160</t>
  </si>
  <si>
    <t>ELBW079155160101</t>
  </si>
  <si>
    <t>ELBW079155163</t>
  </si>
  <si>
    <t>ELBW079155163101</t>
  </si>
  <si>
    <t>ELBW079155155</t>
  </si>
  <si>
    <t>ELBW079155155101</t>
  </si>
  <si>
    <t>ELBW079155162</t>
  </si>
  <si>
    <t>ELBW079155162101</t>
  </si>
  <si>
    <t>ELBW079155164</t>
  </si>
  <si>
    <t>ELBW079155164101</t>
  </si>
  <si>
    <t>ELBW079161079</t>
  </si>
  <si>
    <t>ELBW079161079101</t>
  </si>
  <si>
    <t>ELBW079161077</t>
  </si>
  <si>
    <t>ELBW079161077101</t>
  </si>
  <si>
    <t>ELBW079161070</t>
  </si>
  <si>
    <t>ELBW079161070101</t>
  </si>
  <si>
    <t>ELBW079161076</t>
  </si>
  <si>
    <t>ELBW079161076101</t>
  </si>
  <si>
    <t>ELBW079161071</t>
  </si>
  <si>
    <t>ELBW079161071101</t>
  </si>
  <si>
    <t>ELBW079161073</t>
  </si>
  <si>
    <t>ELBW079161073101</t>
  </si>
  <si>
    <t>ELBW079161080</t>
  </si>
  <si>
    <t>ELBW079161080101</t>
  </si>
  <si>
    <t>ELBW079161097</t>
  </si>
  <si>
    <t>ELBW079161097101</t>
  </si>
  <si>
    <t>ELBW079161074</t>
  </si>
  <si>
    <t>ELBW079161074101</t>
  </si>
  <si>
    <t>ELBW079161072</t>
  </si>
  <si>
    <t>ELBW079161072101</t>
  </si>
  <si>
    <t>ELBW079161081</t>
  </si>
  <si>
    <t>ELBW079161081101</t>
  </si>
  <si>
    <t>ELBW079163096</t>
  </si>
  <si>
    <t>ELBW079163096101</t>
  </si>
  <si>
    <t>ELBW079163095</t>
  </si>
  <si>
    <t>ELBW079163095101</t>
  </si>
  <si>
    <t>ELBW079163092</t>
  </si>
  <si>
    <t>ELBW079163092101</t>
  </si>
  <si>
    <t>ELBW079163093</t>
  </si>
  <si>
    <t>ELBW079163093101</t>
  </si>
  <si>
    <t>ELBW079163091</t>
  </si>
  <si>
    <t>ELBW079163091101</t>
  </si>
  <si>
    <t>ELBW079163094</t>
  </si>
  <si>
    <t>ELBW079163094101</t>
  </si>
  <si>
    <t>ELBW079164144</t>
  </si>
  <si>
    <t>ELBW079164144101</t>
  </si>
  <si>
    <t>ELBW079164150</t>
  </si>
  <si>
    <t>ELBW079164150101</t>
  </si>
  <si>
    <t>ELBW079164149</t>
  </si>
  <si>
    <t>ELBW079164149101</t>
  </si>
  <si>
    <t>ELBW079164151</t>
  </si>
  <si>
    <t>ELBW079164151101</t>
  </si>
  <si>
    <t>ELBW079164146</t>
  </si>
  <si>
    <t>ELBW079164146101</t>
  </si>
  <si>
    <t>ELBW079164137</t>
  </si>
  <si>
    <t>ELBW079164137101</t>
  </si>
  <si>
    <t>ELBW079164143</t>
  </si>
  <si>
    <t>ELBW079164143101</t>
  </si>
  <si>
    <t>ELBW079164138</t>
  </si>
  <si>
    <t>ELBW079164138101</t>
  </si>
  <si>
    <t>ELBW079164142</t>
  </si>
  <si>
    <t>ELBW079164142101</t>
  </si>
  <si>
    <t>ELBW079164141</t>
  </si>
  <si>
    <t>ELBW079164141101</t>
  </si>
  <si>
    <t>ELBW079164147</t>
  </si>
  <si>
    <t>ELBW079164147101</t>
  </si>
  <si>
    <t>ELBW079164140</t>
  </si>
  <si>
    <t>ELBW079164140101</t>
  </si>
  <si>
    <t>ELBW079164148</t>
  </si>
  <si>
    <t>ELBW079164148101</t>
  </si>
  <si>
    <t>ELBW079164139</t>
  </si>
  <si>
    <t>ELBW079164139101</t>
  </si>
  <si>
    <t>ELBW079164135</t>
  </si>
  <si>
    <t>ELBW079164135101</t>
  </si>
  <si>
    <t>ELBW079164136</t>
  </si>
  <si>
    <t>ELBW079164136101</t>
  </si>
  <si>
    <t>ELBW049165014</t>
  </si>
  <si>
    <t>ELBW049165014101</t>
  </si>
  <si>
    <t>ELBW079165020</t>
  </si>
  <si>
    <t>ELBW079165020101</t>
  </si>
  <si>
    <t>ELBW079165019</t>
  </si>
  <si>
    <t>ELBW079165019101</t>
  </si>
  <si>
    <t>ELBW079165026</t>
  </si>
  <si>
    <t>ELBW079165026101</t>
  </si>
  <si>
    <t>ELBW079165023</t>
  </si>
  <si>
    <t>ELBW079165023101</t>
  </si>
  <si>
    <t>ELBW079165028</t>
  </si>
  <si>
    <t>ELBW079165028101</t>
  </si>
  <si>
    <t>ELBW079165025</t>
  </si>
  <si>
    <t>ELBW079165025101</t>
  </si>
  <si>
    <t>ELBW079165022</t>
  </si>
  <si>
    <t>ELBW079165022101</t>
  </si>
  <si>
    <t>ELBW079165024</t>
  </si>
  <si>
    <t>ELBW079165024101</t>
  </si>
  <si>
    <t>ELBW079165021</t>
  </si>
  <si>
    <t>ELBW079165021101</t>
  </si>
  <si>
    <t>ELBW079165027</t>
  </si>
  <si>
    <t>ELBW079165027101</t>
  </si>
  <si>
    <t>ELBW049166015</t>
  </si>
  <si>
    <t>ELBW049166015101</t>
  </si>
  <si>
    <t>ELBW049166022</t>
  </si>
  <si>
    <t>ELBW049166022101</t>
  </si>
  <si>
    <t>ELBW049166019</t>
  </si>
  <si>
    <t>ELBW049166019101</t>
  </si>
  <si>
    <t>ELBW049166021</t>
  </si>
  <si>
    <t>ELBW049166021101</t>
  </si>
  <si>
    <t>ELBW049166025</t>
  </si>
  <si>
    <t>ELBW049166025101</t>
  </si>
  <si>
    <t>ELBW049166029</t>
  </si>
  <si>
    <t>ELBW049166029101</t>
  </si>
  <si>
    <t>ELBW049166024</t>
  </si>
  <si>
    <t>ELBW049166024101</t>
  </si>
  <si>
    <t>ELBW049166027</t>
  </si>
  <si>
    <t>ELBW049166027101</t>
  </si>
  <si>
    <t>ELBW049166026</t>
  </si>
  <si>
    <t>ELBW049166026101</t>
  </si>
  <si>
    <t>ELBW049166017</t>
  </si>
  <si>
    <t>ELBW049166017101</t>
  </si>
  <si>
    <t>ELBW049166023</t>
  </si>
  <si>
    <t>ELBW049166023101</t>
  </si>
  <si>
    <t>ELBW049166028</t>
  </si>
  <si>
    <t>ELBW049166028101</t>
  </si>
  <si>
    <t>ELBW049166020</t>
  </si>
  <si>
    <t>ELBW049166020101</t>
  </si>
  <si>
    <t>ELBW049166030</t>
  </si>
  <si>
    <t>ELBW049166030101</t>
  </si>
  <si>
    <t>ELBW049166016</t>
  </si>
  <si>
    <t>ELBW049166016101</t>
  </si>
  <si>
    <t>ELBW049166018</t>
  </si>
  <si>
    <t>ELBW049166018101</t>
  </si>
  <si>
    <t>ELBW139302043</t>
  </si>
  <si>
    <t>ELBW139302043101</t>
  </si>
  <si>
    <t>ELBW139305044</t>
  </si>
  <si>
    <t>ELBW139305044101</t>
  </si>
  <si>
    <t>ELBW139306072</t>
  </si>
  <si>
    <t>ELBW139306072101</t>
  </si>
  <si>
    <t>ELBW139306075</t>
  </si>
  <si>
    <t>ELBW139306075101</t>
  </si>
  <si>
    <t>ELBW139306074</t>
  </si>
  <si>
    <t>ELBW139306074101</t>
  </si>
  <si>
    <t>ELBW139306069</t>
  </si>
  <si>
    <t>ELBW139306069101</t>
  </si>
  <si>
    <t>ELBW139306071</t>
  </si>
  <si>
    <t>ELBW139306071101</t>
  </si>
  <si>
    <t>ELBW139306073</t>
  </si>
  <si>
    <t>ELBW139306073101</t>
  </si>
  <si>
    <t>ELBW139306077</t>
  </si>
  <si>
    <t>ELBW139306077101</t>
  </si>
  <si>
    <t>ELBW139306076</t>
  </si>
  <si>
    <t>ELBW139306076101</t>
  </si>
  <si>
    <t>ELBW139306070</t>
  </si>
  <si>
    <t>ELBW139306070101</t>
  </si>
  <si>
    <t>ELBW139302042</t>
  </si>
  <si>
    <t>ELBW139302042101</t>
  </si>
  <si>
    <t>ELBW139308105</t>
  </si>
  <si>
    <t>ELBW139308105101</t>
  </si>
  <si>
    <t>ELBW139308162</t>
  </si>
  <si>
    <t>ELBW139308162101</t>
  </si>
  <si>
    <t>ELBW139308106</t>
  </si>
  <si>
    <t>ELBW139308106101</t>
  </si>
  <si>
    <t>ELBW139308107</t>
  </si>
  <si>
    <t>ELBW139308107101</t>
  </si>
  <si>
    <t>ELBW139308163</t>
  </si>
  <si>
    <t>ELBW139308163101</t>
  </si>
  <si>
    <t>ELBW139309127</t>
  </si>
  <si>
    <t>ELBW139309127101</t>
  </si>
  <si>
    <t>ELBW139309141</t>
  </si>
  <si>
    <t>ELBW139309141101</t>
  </si>
  <si>
    <t>ELBW139309133</t>
  </si>
  <si>
    <t>ELBW139309133101</t>
  </si>
  <si>
    <t>ELBW139309124</t>
  </si>
  <si>
    <t>ELBW139309124101</t>
  </si>
  <si>
    <t>ELBW139309121</t>
  </si>
  <si>
    <t>ELBW139309121101</t>
  </si>
  <si>
    <t>ELBW139309132</t>
  </si>
  <si>
    <t>ELBW139309132101</t>
  </si>
  <si>
    <t>ELBW139309134</t>
  </si>
  <si>
    <t>ELBW139309134101</t>
  </si>
  <si>
    <t>ELBW139309140</t>
  </si>
  <si>
    <t>ELBW139309140101</t>
  </si>
  <si>
    <t>ELBW139309136</t>
  </si>
  <si>
    <t>ELBW139309136101</t>
  </si>
  <si>
    <t>ELBW139309129</t>
  </si>
  <si>
    <t>ELBW139309129101</t>
  </si>
  <si>
    <t>ELBW139309137</t>
  </si>
  <si>
    <t>ELBW139309137101</t>
  </si>
  <si>
    <t>ELBW139309123</t>
  </si>
  <si>
    <t>ELBW139309123101</t>
  </si>
  <si>
    <t>ELBW139309139</t>
  </si>
  <si>
    <t>ELBW139309139101</t>
  </si>
  <si>
    <t>ELBW139309131</t>
  </si>
  <si>
    <t>ELBW139309131101</t>
  </si>
  <si>
    <t>ELBW139309142</t>
  </si>
  <si>
    <t>ELBW139309142101</t>
  </si>
  <si>
    <t>ELBW139309128</t>
  </si>
  <si>
    <t>ELBW139309128101</t>
  </si>
  <si>
    <t>ELBW139309122</t>
  </si>
  <si>
    <t>ELBW139309122101</t>
  </si>
  <si>
    <t>ELBW139309125</t>
  </si>
  <si>
    <t>ELBW139309125101</t>
  </si>
  <si>
    <t>ELBW139309130</t>
  </si>
  <si>
    <t>ELBW139309130101</t>
  </si>
  <si>
    <t>ELBW139309135</t>
  </si>
  <si>
    <t>ELBW139309135101</t>
  </si>
  <si>
    <t>ELBW139309126</t>
  </si>
  <si>
    <t>ELBW139309126101</t>
  </si>
  <si>
    <t>ELBW139309144</t>
  </si>
  <si>
    <t>ELBW139309144101</t>
  </si>
  <si>
    <t>ELBW139309143</t>
  </si>
  <si>
    <t>ELBW139309143101</t>
  </si>
  <si>
    <t>ELBW139309138</t>
  </si>
  <si>
    <t>ELBW139309138101</t>
  </si>
  <si>
    <t>ELBW139303165</t>
  </si>
  <si>
    <t>ELBW139303165101</t>
  </si>
  <si>
    <t>ELBW139303166</t>
  </si>
  <si>
    <t>ELBW139303166101</t>
  </si>
  <si>
    <t>ELBW139303164</t>
  </si>
  <si>
    <t>ELBW139303164101</t>
  </si>
  <si>
    <t>ELBW139304167</t>
  </si>
  <si>
    <t>ELBW139304167101</t>
  </si>
  <si>
    <t>ELBW139310010</t>
  </si>
  <si>
    <t>ELBW139310010101</t>
  </si>
  <si>
    <t>ELBW139310009</t>
  </si>
  <si>
    <t>ELBW139310009101</t>
  </si>
  <si>
    <t>ELBW139310026</t>
  </si>
  <si>
    <t>ELBW139310026101</t>
  </si>
  <si>
    <t>ELBW139310022</t>
  </si>
  <si>
    <t>ELBW139310022101</t>
  </si>
  <si>
    <t>ELBW139310037</t>
  </si>
  <si>
    <t>ELBW139310037101</t>
  </si>
  <si>
    <t>ELBW139310021</t>
  </si>
  <si>
    <t>ELBW139310021101</t>
  </si>
  <si>
    <t>ELBW139310008</t>
  </si>
  <si>
    <t>ELBW139310008101</t>
  </si>
  <si>
    <t>ELBW139310012</t>
  </si>
  <si>
    <t>ELBW139310012101</t>
  </si>
  <si>
    <t>ELBW139310015</t>
  </si>
  <si>
    <t>ELBW139310015101</t>
  </si>
  <si>
    <t>ELBW139310014</t>
  </si>
  <si>
    <t>ELBW139310014101</t>
  </si>
  <si>
    <t>ELBW139310018</t>
  </si>
  <si>
    <t>ELBW139310018101</t>
  </si>
  <si>
    <t>ELBW139310031</t>
  </si>
  <si>
    <t>ELBW139310031101</t>
  </si>
  <si>
    <t>ELBW139310035</t>
  </si>
  <si>
    <t>ELBW139310035101</t>
  </si>
  <si>
    <t>ELBW139310013</t>
  </si>
  <si>
    <t>ELBW139310013101</t>
  </si>
  <si>
    <t>ELBW139310011</t>
  </si>
  <si>
    <t>ELBW139310011101</t>
  </si>
  <si>
    <t>ELBW139310027</t>
  </si>
  <si>
    <t>ELBW139310027101</t>
  </si>
  <si>
    <t>ELBW139310019</t>
  </si>
  <si>
    <t>ELBW139310019101</t>
  </si>
  <si>
    <t>ELBW139310030</t>
  </si>
  <si>
    <t>ELBW139310030101</t>
  </si>
  <si>
    <t>ELBW139310034</t>
  </si>
  <si>
    <t>ELBW139310034101</t>
  </si>
  <si>
    <t>ELBW139310017</t>
  </si>
  <si>
    <t>ELBW139310017101</t>
  </si>
  <si>
    <t>ELBW139310032</t>
  </si>
  <si>
    <t>ELBW139310032101</t>
  </si>
  <si>
    <t>ELBW139310007</t>
  </si>
  <si>
    <t>ELBW139310007101</t>
  </si>
  <si>
    <t>ELBW139310033</t>
  </si>
  <si>
    <t>ELBW139310033101</t>
  </si>
  <si>
    <t>ELBW139310020</t>
  </si>
  <si>
    <t>ELBW139310020101</t>
  </si>
  <si>
    <t>ELBW139310024</t>
  </si>
  <si>
    <t>ELBW139310024101</t>
  </si>
  <si>
    <t>ELBW139310036</t>
  </si>
  <si>
    <t>ELBW139310036101</t>
  </si>
  <si>
    <t>ELBW139310028</t>
  </si>
  <si>
    <t>ELBW139310028101</t>
  </si>
  <si>
    <t>ELBW139310016</t>
  </si>
  <si>
    <t>ELBW139310016101</t>
  </si>
  <si>
    <t>ELBW139310025</t>
  </si>
  <si>
    <t>ELBW139310025101</t>
  </si>
  <si>
    <t>ELBW139310023</t>
  </si>
  <si>
    <t>ELBW139310023101</t>
  </si>
  <si>
    <t>ELBW139311055</t>
  </si>
  <si>
    <t>ELBW139311055101</t>
  </si>
  <si>
    <t>ELBW139311046</t>
  </si>
  <si>
    <t>ELBW139311046101</t>
  </si>
  <si>
    <t>ELBW139310029</t>
  </si>
  <si>
    <t>ELBW139310029101</t>
  </si>
  <si>
    <t>ELBW139311053</t>
  </si>
  <si>
    <t>ELBW139311053101</t>
  </si>
  <si>
    <t>ELBW139311050</t>
  </si>
  <si>
    <t>ELBW139311050101</t>
  </si>
  <si>
    <t>ELBW139311159</t>
  </si>
  <si>
    <t>ELBW139311159101</t>
  </si>
  <si>
    <t>ELBW139311058</t>
  </si>
  <si>
    <t>ELBW139311058101</t>
  </si>
  <si>
    <t>ELBW139311160</t>
  </si>
  <si>
    <t>ELBW139311160101</t>
  </si>
  <si>
    <t>ELBW139311056</t>
  </si>
  <si>
    <t>ELBW139311056101</t>
  </si>
  <si>
    <t>ELBW139311047</t>
  </si>
  <si>
    <t>ELBW139311047101</t>
  </si>
  <si>
    <t>ELBW139311052</t>
  </si>
  <si>
    <t>ELBW139311052101</t>
  </si>
  <si>
    <t>ELBW139311045</t>
  </si>
  <si>
    <t>ELBW139311045101</t>
  </si>
  <si>
    <t>ELBW139311161</t>
  </si>
  <si>
    <t>ELBW139311161101</t>
  </si>
  <si>
    <t>ELBW139311054</t>
  </si>
  <si>
    <t>ELBW139311054101</t>
  </si>
  <si>
    <t>ELBW139311060</t>
  </si>
  <si>
    <t>ELBW139311060101</t>
  </si>
  <si>
    <t>ELBW139311048</t>
  </si>
  <si>
    <t>ELBW139311048101</t>
  </si>
  <si>
    <t>ELBW139311049</t>
  </si>
  <si>
    <t>ELBW139311049101</t>
  </si>
  <si>
    <t>ELBW139311057</t>
  </si>
  <si>
    <t>ELBW139311057101</t>
  </si>
  <si>
    <t>ELBW139311051</t>
  </si>
  <si>
    <t>ELBW139311051101</t>
  </si>
  <si>
    <t>ELBW139311059</t>
  </si>
  <si>
    <t>ELBW139311059101</t>
  </si>
  <si>
    <t>ELBW139313095</t>
  </si>
  <si>
    <t>ELBW139313095101</t>
  </si>
  <si>
    <t>ELBW139313100</t>
  </si>
  <si>
    <t>ELBW139313100101</t>
  </si>
  <si>
    <t>ELBW139313093</t>
  </si>
  <si>
    <t>ELBW139313093101</t>
  </si>
  <si>
    <t>ELBW139313098</t>
  </si>
  <si>
    <t>ELBW139313098101</t>
  </si>
  <si>
    <t>ELBW139313099</t>
  </si>
  <si>
    <t>ELBW139313099101</t>
  </si>
  <si>
    <t>ELBW139313096</t>
  </si>
  <si>
    <t>ELBW139313096101</t>
  </si>
  <si>
    <t>ELBW139313158</t>
  </si>
  <si>
    <t>ELBW139312158101</t>
  </si>
  <si>
    <t>ELBW139313101</t>
  </si>
  <si>
    <t>ELBW139313101101</t>
  </si>
  <si>
    <t>ELBW139313094</t>
  </si>
  <si>
    <t>ELBW139313094101</t>
  </si>
  <si>
    <t>ELBW139313102</t>
  </si>
  <si>
    <t>ELBW139313102101</t>
  </si>
  <si>
    <t>ELBW139313097</t>
  </si>
  <si>
    <t>ELBW139313097101</t>
  </si>
  <si>
    <t>ELBW139314005</t>
  </si>
  <si>
    <t>ELBW139314005101</t>
  </si>
  <si>
    <t>ELBW139314007</t>
  </si>
  <si>
    <t>ELBW139314007101</t>
  </si>
  <si>
    <t>ELBW139314008</t>
  </si>
  <si>
    <t>ELBW139314008101</t>
  </si>
  <si>
    <t>ELBW139314009</t>
  </si>
  <si>
    <t>ELBW139314009101</t>
  </si>
  <si>
    <t>ELBW139314003</t>
  </si>
  <si>
    <t>ELBW139314003101</t>
  </si>
  <si>
    <t>ELBW139314002</t>
  </si>
  <si>
    <t>ELBW139314002101</t>
  </si>
  <si>
    <t>ELBW139314001</t>
  </si>
  <si>
    <t>ELBW139314001101</t>
  </si>
  <si>
    <t>ELBW139314006</t>
  </si>
  <si>
    <t>ELBW139314006101</t>
  </si>
  <si>
    <t>ELBW139314010</t>
  </si>
  <si>
    <t>ELBW139314010101</t>
  </si>
  <si>
    <t>ELBW139314004</t>
  </si>
  <si>
    <t>ELBW139314004101</t>
  </si>
  <si>
    <t>ELBW139317080</t>
  </si>
  <si>
    <t>ELBW139317080101</t>
  </si>
  <si>
    <t>ELBW139317082</t>
  </si>
  <si>
    <t>ELBW139317082101</t>
  </si>
  <si>
    <t>ELBW139317081</t>
  </si>
  <si>
    <t>ELBW139317081101</t>
  </si>
  <si>
    <t>ELBW139317078</t>
  </si>
  <si>
    <t>ELBW139317078101</t>
  </si>
  <si>
    <t>ELBW139317079</t>
  </si>
  <si>
    <t>ELBW139317079101</t>
  </si>
  <si>
    <t>ELBW139318091</t>
  </si>
  <si>
    <t>ELBW139318091101</t>
  </si>
  <si>
    <t>ELBW139318089</t>
  </si>
  <si>
    <t>ELBW139318089101</t>
  </si>
  <si>
    <t>ELBW139318092</t>
  </si>
  <si>
    <t>ELBW139318092101</t>
  </si>
  <si>
    <t>ELBW139318088</t>
  </si>
  <si>
    <t>ELBW139318088101</t>
  </si>
  <si>
    <t>ELBW139318090</t>
  </si>
  <si>
    <t>ELBW139318090101</t>
  </si>
  <si>
    <t>ELBW139318087</t>
  </si>
  <si>
    <t>ELBW139318087101</t>
  </si>
  <si>
    <t>ELBW139319038</t>
  </si>
  <si>
    <t>ELBW139319038101</t>
  </si>
  <si>
    <t>ELBW139319039</t>
  </si>
  <si>
    <t>ELBW139319039101</t>
  </si>
  <si>
    <t>ELBW139319041</t>
  </si>
  <si>
    <t>ELBW139319041101</t>
  </si>
  <si>
    <t>ELBW139319040</t>
  </si>
  <si>
    <t>ELBW139319040101</t>
  </si>
  <si>
    <t>ELBW139319037</t>
  </si>
  <si>
    <t>ELBW139319037101</t>
  </si>
  <si>
    <t>ELBW139321064</t>
  </si>
  <si>
    <t>ELBW139321064101</t>
  </si>
  <si>
    <t>ELBW139321065</t>
  </si>
  <si>
    <t>ELBW139321065101</t>
  </si>
  <si>
    <t>ELBW139321062</t>
  </si>
  <si>
    <t>ELBW139321062101</t>
  </si>
  <si>
    <t>ELBW139321061</t>
  </si>
  <si>
    <t>ELBW139321061101</t>
  </si>
  <si>
    <t>ELBW139321063</t>
  </si>
  <si>
    <t>ELBW139321063101</t>
  </si>
  <si>
    <t>ELBW139322070</t>
  </si>
  <si>
    <t>ELBW139322070101</t>
  </si>
  <si>
    <t>ELBW139322069</t>
  </si>
  <si>
    <t>ELBW139322069101</t>
  </si>
  <si>
    <t>ELBW139322072</t>
  </si>
  <si>
    <t>ELBW139322072101</t>
  </si>
  <si>
    <t>ELBW139322066</t>
  </si>
  <si>
    <t>ELBW139322066101</t>
  </si>
  <si>
    <t>ELBW139322067</t>
  </si>
  <si>
    <t>ELBW139322067101</t>
  </si>
  <si>
    <t>ELBW139322073</t>
  </si>
  <si>
    <t>ELBW139322073101</t>
  </si>
  <si>
    <t>ELBW139322071</t>
  </si>
  <si>
    <t>ELBW139322071101</t>
  </si>
  <si>
    <t>ELBW139322068</t>
  </si>
  <si>
    <t>ELBW139322068101</t>
  </si>
  <si>
    <t>ELBW139323083</t>
  </si>
  <si>
    <t>ELBW139323083101</t>
  </si>
  <si>
    <t>ELBW139323084</t>
  </si>
  <si>
    <t>ELBW139323084101</t>
  </si>
  <si>
    <t>ELBW139325119</t>
  </si>
  <si>
    <t>ELBW139325119101</t>
  </si>
  <si>
    <t>ELBW139323085</t>
  </si>
  <si>
    <t>ELBW139323085101</t>
  </si>
  <si>
    <t>ELBW139324104</t>
  </si>
  <si>
    <t>ELBW139324104101</t>
  </si>
  <si>
    <t>ELBW139324103</t>
  </si>
  <si>
    <t>ELBW139324103101</t>
  </si>
  <si>
    <t>ELBW139325110</t>
  </si>
  <si>
    <t>ELBW139325110101</t>
  </si>
  <si>
    <t>ELBW139325123</t>
  </si>
  <si>
    <t>ELBW139325123101</t>
  </si>
  <si>
    <t>ELBW139325122</t>
  </si>
  <si>
    <t>ELBW139325122101</t>
  </si>
  <si>
    <t>ELBW139325121</t>
  </si>
  <si>
    <t>ELBW139325121101</t>
  </si>
  <si>
    <t>ELBW139325118</t>
  </si>
  <si>
    <t>ELBW139325118101</t>
  </si>
  <si>
    <t>ELBW139325109</t>
  </si>
  <si>
    <t>ELBW139325109101</t>
  </si>
  <si>
    <t>ELBW139325111</t>
  </si>
  <si>
    <t>ELBW139325111101</t>
  </si>
  <si>
    <t>ELBW139325120</t>
  </si>
  <si>
    <t>ELBW139325120101</t>
  </si>
  <si>
    <t>ELBW139325113</t>
  </si>
  <si>
    <t>ELBW139325113101</t>
  </si>
  <si>
    <t>ELBW139325116</t>
  </si>
  <si>
    <t>ELBW139325116101</t>
  </si>
  <si>
    <t>ELBW139325117</t>
  </si>
  <si>
    <t>ELBW139325117101</t>
  </si>
  <si>
    <t>ELBW139325125</t>
  </si>
  <si>
    <t>ELBW139325125101</t>
  </si>
  <si>
    <t>ELBW139325115</t>
  </si>
  <si>
    <t>ELBW139325115101</t>
  </si>
  <si>
    <t>ELBW139325112</t>
  </si>
  <si>
    <t>ELBW139325112101</t>
  </si>
  <si>
    <t>ELBW139325169</t>
  </si>
  <si>
    <t>ELBW139325169101</t>
  </si>
  <si>
    <t>ELBW139325114</t>
  </si>
  <si>
    <t>ELBW139325114101</t>
  </si>
  <si>
    <t>ELBW139325168</t>
  </si>
  <si>
    <t>ELBW139325168101</t>
  </si>
  <si>
    <t>ELBW139324170</t>
  </si>
  <si>
    <t>ELBW139324170101</t>
  </si>
  <si>
    <t>ELBW139325108</t>
  </si>
  <si>
    <t>ELBW139325108101</t>
  </si>
  <si>
    <t>ELBW149268003</t>
  </si>
  <si>
    <t>ELBW149268003101</t>
  </si>
  <si>
    <t>ELBW149268001</t>
  </si>
  <si>
    <t>ELBW149268001101</t>
  </si>
  <si>
    <t>ELBW149268009</t>
  </si>
  <si>
    <t>ELBW149268009101</t>
  </si>
  <si>
    <t>ELBW149268011</t>
  </si>
  <si>
    <t>ELBW149268011101</t>
  </si>
  <si>
    <t>ELBW149268002</t>
  </si>
  <si>
    <t>ELBW149268002101</t>
  </si>
  <si>
    <t>ELBW149268008</t>
  </si>
  <si>
    <t>ELBW149268008101</t>
  </si>
  <si>
    <t>ELBW149268007</t>
  </si>
  <si>
    <t>ELBW149268007101</t>
  </si>
  <si>
    <t>ELBW149268004</t>
  </si>
  <si>
    <t>ELBW149268004101</t>
  </si>
  <si>
    <t>ELBW149269022</t>
  </si>
  <si>
    <t>ELBW149269022101</t>
  </si>
  <si>
    <t>ELBW149269021</t>
  </si>
  <si>
    <t>ELBW149269021101</t>
  </si>
  <si>
    <t>ELBW149270035</t>
  </si>
  <si>
    <t>ELBW149270035101</t>
  </si>
  <si>
    <t>ELBW149270036</t>
  </si>
  <si>
    <t>ELBW149270036101</t>
  </si>
  <si>
    <t>ELBW149270031</t>
  </si>
  <si>
    <t>ELBW149270031101</t>
  </si>
  <si>
    <t>ELBW149270037</t>
  </si>
  <si>
    <t>ELBW149270037101</t>
  </si>
  <si>
    <t>ELBW149270032</t>
  </si>
  <si>
    <t>ELBW149270032101</t>
  </si>
  <si>
    <t>ELBW149270034</t>
  </si>
  <si>
    <t>ELBW149270034101</t>
  </si>
  <si>
    <t>ELBW149270033</t>
  </si>
  <si>
    <t>ELBW149270033101</t>
  </si>
  <si>
    <t>ELBW149271037</t>
  </si>
  <si>
    <t>ELBW149271037101</t>
  </si>
  <si>
    <t>ELBW149271046</t>
  </si>
  <si>
    <t>ELBW149271046101</t>
  </si>
  <si>
    <t>ELBW149271035</t>
  </si>
  <si>
    <t>ELBW149271035101</t>
  </si>
  <si>
    <t>ELBW149271042</t>
  </si>
  <si>
    <t>ELBW149271042101</t>
  </si>
  <si>
    <t>ELBW149271040</t>
  </si>
  <si>
    <t>ELBW149271040101</t>
  </si>
  <si>
    <t>ELBW149271036</t>
  </si>
  <si>
    <t>ELBW149271036101</t>
  </si>
  <si>
    <t>ELBW149271044</t>
  </si>
  <si>
    <t>ELBW149271044101</t>
  </si>
  <si>
    <t>ELBW149271045</t>
  </si>
  <si>
    <t>ELBW149271045101</t>
  </si>
  <si>
    <t>ELBW149271034</t>
  </si>
  <si>
    <t>ELBW149271034101</t>
  </si>
  <si>
    <t>ELBW149271043</t>
  </si>
  <si>
    <t>ELBW149271043101</t>
  </si>
  <si>
    <t>ELBW149271041</t>
  </si>
  <si>
    <t>ELBW149271041101</t>
  </si>
  <si>
    <t>ELBW149272294</t>
  </si>
  <si>
    <t>ELBW149272294101</t>
  </si>
  <si>
    <t>ELBW149273336</t>
  </si>
  <si>
    <t>ELBW149273336101</t>
  </si>
  <si>
    <t>ELBW149273335</t>
  </si>
  <si>
    <t>ELBW149273335101</t>
  </si>
  <si>
    <t>ELBW149275026</t>
  </si>
  <si>
    <t>ELBW149275026101</t>
  </si>
  <si>
    <t>ELBW149275027</t>
  </si>
  <si>
    <t>ELBW149275027101</t>
  </si>
  <si>
    <t>ELBW149275023</t>
  </si>
  <si>
    <t>ELBW149275023101</t>
  </si>
  <si>
    <t>ELBW149275024</t>
  </si>
  <si>
    <t>ELBW149275024101</t>
  </si>
  <si>
    <t>ELBW149275028</t>
  </si>
  <si>
    <t>ELBW149275028101</t>
  </si>
  <si>
    <t>ELBW149275029</t>
  </si>
  <si>
    <t>ELBW149275029101</t>
  </si>
  <si>
    <t>ELBW149275030</t>
  </si>
  <si>
    <t>ELBW149275030101</t>
  </si>
  <si>
    <t>ELBW149276068</t>
  </si>
  <si>
    <t>ELBW149276068101</t>
  </si>
  <si>
    <t>ELBW149276072</t>
  </si>
  <si>
    <t>ELBW149276072101</t>
  </si>
  <si>
    <t>ELBW149276070</t>
  </si>
  <si>
    <t>ELBW149276070101</t>
  </si>
  <si>
    <t>ELBW149276067</t>
  </si>
  <si>
    <t>ELBW149276067101</t>
  </si>
  <si>
    <t>ELBW149276071</t>
  </si>
  <si>
    <t>ELBW149276071101</t>
  </si>
  <si>
    <t>ELBW149276066</t>
  </si>
  <si>
    <t>ELBW149276066101</t>
  </si>
  <si>
    <t>ELBW149276073</t>
  </si>
  <si>
    <t>ELBW149276073101</t>
  </si>
  <si>
    <t>ELBW149276074</t>
  </si>
  <si>
    <t>ELBW149276074101</t>
  </si>
  <si>
    <t>ELBW149277001</t>
  </si>
  <si>
    <t>ELBW149277001101</t>
  </si>
  <si>
    <t>ELBW149278098</t>
  </si>
  <si>
    <t>ELBW149278098101</t>
  </si>
  <si>
    <t>ELBW149278103</t>
  </si>
  <si>
    <t>ELBW149278103101</t>
  </si>
  <si>
    <t>ELBW149278105</t>
  </si>
  <si>
    <t>ELBW149278105101</t>
  </si>
  <si>
    <t>ELBW149278100</t>
  </si>
  <si>
    <t>ELBW149278100101</t>
  </si>
  <si>
    <t>ELBW149278104</t>
  </si>
  <si>
    <t>ELBW149278104101</t>
  </si>
  <si>
    <t>ELBW149278101</t>
  </si>
  <si>
    <t>ELBW149278101101</t>
  </si>
  <si>
    <t>ELBW149278106</t>
  </si>
  <si>
    <t>ELBW149278106101</t>
  </si>
  <si>
    <t>ELBW149278099</t>
  </si>
  <si>
    <t>ELBW149278099101</t>
  </si>
  <si>
    <t>ELBW149278102</t>
  </si>
  <si>
    <t>ELBW149278102101</t>
  </si>
  <si>
    <t>ELBW149279211</t>
  </si>
  <si>
    <t>ELBW149279211101</t>
  </si>
  <si>
    <t>ELBW149279217</t>
  </si>
  <si>
    <t>ELBW149279217101</t>
  </si>
  <si>
    <t>ELBW149279218</t>
  </si>
  <si>
    <t>ELBW149279218101</t>
  </si>
  <si>
    <t>ELBW149279215</t>
  </si>
  <si>
    <t>ELBW149279215101</t>
  </si>
  <si>
    <t>ELBW149279212</t>
  </si>
  <si>
    <t>ELBW149279212101</t>
  </si>
  <si>
    <t>ELBW149279220</t>
  </si>
  <si>
    <t>ELBW149279220101</t>
  </si>
  <si>
    <t>ELBW149279213</t>
  </si>
  <si>
    <t>ELBW149279213101</t>
  </si>
  <si>
    <t>ELBW149279214</t>
  </si>
  <si>
    <t>ELBW149279214101</t>
  </si>
  <si>
    <t>ELBW149279221</t>
  </si>
  <si>
    <t>ELBW149279221101</t>
  </si>
  <si>
    <t>ELBW149280073</t>
  </si>
  <si>
    <t>ELBW149280073101</t>
  </si>
  <si>
    <t>ELBW149280074</t>
  </si>
  <si>
    <t>ELBW149280074101</t>
  </si>
  <si>
    <t>ELBW149280077</t>
  </si>
  <si>
    <t>ELBW149280077101</t>
  </si>
  <si>
    <t>ELBW149280075</t>
  </si>
  <si>
    <t>ELBW149280075101</t>
  </si>
  <si>
    <t>ELBW149280100</t>
  </si>
  <si>
    <t>ELBW149280100101</t>
  </si>
  <si>
    <t>ELBW149280079</t>
  </si>
  <si>
    <t>ELBW149280079101</t>
  </si>
  <si>
    <t>ELBW149281101</t>
  </si>
  <si>
    <t>ELBW149281101101</t>
  </si>
  <si>
    <t>ELBW149282062</t>
  </si>
  <si>
    <t>ELBW149282062101</t>
  </si>
  <si>
    <t>ELBW149282063</t>
  </si>
  <si>
    <t>ELBW149282063101</t>
  </si>
  <si>
    <t>ELBW149282064</t>
  </si>
  <si>
    <t>ELBW149282064101</t>
  </si>
  <si>
    <t>ELBW149282065</t>
  </si>
  <si>
    <t>ELBW149282065101</t>
  </si>
  <si>
    <t>ELBW149282066</t>
  </si>
  <si>
    <t>ELBW149282066101</t>
  </si>
  <si>
    <t>ELBW149282406</t>
  </si>
  <si>
    <t>ELBW149282406101</t>
  </si>
  <si>
    <t>ELBW149283408</t>
  </si>
  <si>
    <t>ELBW149283408101</t>
  </si>
  <si>
    <t>ELBW149283084</t>
  </si>
  <si>
    <t>ELBW149283084101</t>
  </si>
  <si>
    <t>ELBW149283101</t>
  </si>
  <si>
    <t>ELBW149283101101</t>
  </si>
  <si>
    <t>ELBW149283409</t>
  </si>
  <si>
    <t>ELBW149283409101</t>
  </si>
  <si>
    <t>ELBW149283102</t>
  </si>
  <si>
    <t>ELBW149283102101</t>
  </si>
  <si>
    <t>ELBW149283081</t>
  </si>
  <si>
    <t>ELBW149283081101</t>
  </si>
  <si>
    <t>ELBW149283080</t>
  </si>
  <si>
    <t>ELBW149283080101</t>
  </si>
  <si>
    <t>ELBW149283103</t>
  </si>
  <si>
    <t>ELBW149283103101</t>
  </si>
  <si>
    <t>ELBW149283083</t>
  </si>
  <si>
    <t>ELBW149283083101</t>
  </si>
  <si>
    <t>ELBW149284091</t>
  </si>
  <si>
    <t>ELBW149284091101</t>
  </si>
  <si>
    <t>ELBW149284086</t>
  </si>
  <si>
    <t>ELBW149284086101</t>
  </si>
  <si>
    <t>ELBW149284095</t>
  </si>
  <si>
    <t>ELBW149284095101</t>
  </si>
  <si>
    <t>ELBW149284094</t>
  </si>
  <si>
    <t>ELBW149284094101</t>
  </si>
  <si>
    <t>ELBW149284090</t>
  </si>
  <si>
    <t>ELBW149284090101</t>
  </si>
  <si>
    <t>ELBW149284092</t>
  </si>
  <si>
    <t>ELBW149284092101</t>
  </si>
  <si>
    <t>ELBW149284097</t>
  </si>
  <si>
    <t>ELBW149284097101</t>
  </si>
  <si>
    <t>ELBW149284088</t>
  </si>
  <si>
    <t>ELBW149284088101</t>
  </si>
  <si>
    <t>ELBW149284098</t>
  </si>
  <si>
    <t>ELBW149284098101</t>
  </si>
  <si>
    <t>ELBW149284093</t>
  </si>
  <si>
    <t>ELBW149284093101</t>
  </si>
  <si>
    <t>ELBW149284099</t>
  </si>
  <si>
    <t>ELBW149284099101</t>
  </si>
  <si>
    <t>ELBW149284101</t>
  </si>
  <si>
    <t>ELBW149284101101</t>
  </si>
  <si>
    <t>ELBW149284089</t>
  </si>
  <si>
    <t>ELBW149284089101</t>
  </si>
  <si>
    <t>ELBW149284096</t>
  </si>
  <si>
    <t>ELBW149284096101</t>
  </si>
  <si>
    <t>ELBW149284100</t>
  </si>
  <si>
    <t>ELBW149284100101</t>
  </si>
  <si>
    <t>ELBW149284087</t>
  </si>
  <si>
    <t>ELBW149284087101</t>
  </si>
  <si>
    <t>ELBW149284085</t>
  </si>
  <si>
    <t>ELBW149284085101</t>
  </si>
  <si>
    <t>ELBW149284102</t>
  </si>
  <si>
    <t>ELBW149284102101</t>
  </si>
  <si>
    <t>ELBW149285191</t>
  </si>
  <si>
    <t>ELBW149285191101</t>
  </si>
  <si>
    <t>ELBW149285193</t>
  </si>
  <si>
    <t>ELBW149285193101</t>
  </si>
  <si>
    <t>ELBW149285189</t>
  </si>
  <si>
    <t>ELBW149285189101</t>
  </si>
  <si>
    <t>ELBW149285194</t>
  </si>
  <si>
    <t>ELBW149285194101</t>
  </si>
  <si>
    <t>ELBW149286394</t>
  </si>
  <si>
    <t>ELBW149286394101</t>
  </si>
  <si>
    <t>ELBW149286392</t>
  </si>
  <si>
    <t>ELBW149286392101</t>
  </si>
  <si>
    <t>ELBW149286399</t>
  </si>
  <si>
    <t>ELBW149286399101</t>
  </si>
  <si>
    <t>ELBW149286407</t>
  </si>
  <si>
    <t>ELBW149286407101</t>
  </si>
  <si>
    <t>ELBW149286398</t>
  </si>
  <si>
    <t>ELBW149286398101</t>
  </si>
  <si>
    <t>ELBW149286397</t>
  </si>
  <si>
    <t>ELBW149286397101</t>
  </si>
  <si>
    <t>ELBW149286395</t>
  </si>
  <si>
    <t>ELBW149286395101</t>
  </si>
  <si>
    <t>ELBW149286391</t>
  </si>
  <si>
    <t>ELBW149286391101</t>
  </si>
  <si>
    <t>ELBW149286396</t>
  </si>
  <si>
    <t>ELBW149286396101</t>
  </si>
  <si>
    <t>ELBW149287154</t>
  </si>
  <si>
    <t>ELBW149287154101</t>
  </si>
  <si>
    <t>ELBW149287153</t>
  </si>
  <si>
    <t>ELBW149287153101</t>
  </si>
  <si>
    <t>ELBW149287149</t>
  </si>
  <si>
    <t>ELBW149287149101</t>
  </si>
  <si>
    <t>ELBW149287151</t>
  </si>
  <si>
    <t>ELBW149287151101</t>
  </si>
  <si>
    <t>ELBW149287152</t>
  </si>
  <si>
    <t>ELBW149287152101</t>
  </si>
  <si>
    <t>ELBW149287150</t>
  </si>
  <si>
    <t>ELBW149287150101</t>
  </si>
  <si>
    <t>ELBW149287155</t>
  </si>
  <si>
    <t>ELBW149287155101</t>
  </si>
  <si>
    <t>ELBW149287156</t>
  </si>
  <si>
    <t>ELBW149287156101</t>
  </si>
  <si>
    <t>ELBW149288302</t>
  </si>
  <si>
    <t>ELBW149288302101</t>
  </si>
  <si>
    <t>ELBW149288306</t>
  </si>
  <si>
    <t>ELBW149288306101</t>
  </si>
  <si>
    <t>ELBW149288305</t>
  </si>
  <si>
    <t>ELBW149288305101</t>
  </si>
  <si>
    <t>ELBW149288299</t>
  </si>
  <si>
    <t>ELBW149288299101</t>
  </si>
  <si>
    <t>ELBW149288300</t>
  </si>
  <si>
    <t>ELBW149288300101</t>
  </si>
  <si>
    <t>ELBW149288304</t>
  </si>
  <si>
    <t>ELBW149288304101</t>
  </si>
  <si>
    <t>ELBW149288307</t>
  </si>
  <si>
    <t>ELBW149288307101</t>
  </si>
  <si>
    <t>ELBW149288301</t>
  </si>
  <si>
    <t>ELBW149288301101</t>
  </si>
  <si>
    <t>ELBW149288303</t>
  </si>
  <si>
    <t>ELBW149288303101</t>
  </si>
  <si>
    <t>ELBW149288308</t>
  </si>
  <si>
    <t>ELBW149288308101</t>
  </si>
  <si>
    <t>ELBW149289298</t>
  </si>
  <si>
    <t>ELBW149289298101</t>
  </si>
  <si>
    <t>ELBW149289297</t>
  </si>
  <si>
    <t>ELBW149289297101</t>
  </si>
  <si>
    <t>ELBW149289296</t>
  </si>
  <si>
    <t>ELBW149289296101</t>
  </si>
  <si>
    <t>ELBW149289299</t>
  </si>
  <si>
    <t>ELBW149289299101</t>
  </si>
  <si>
    <t>ELBW149289295</t>
  </si>
  <si>
    <t>ELBW149289295101</t>
  </si>
  <si>
    <t>ELBW149290171</t>
  </si>
  <si>
    <t>ELBW149290171101</t>
  </si>
  <si>
    <t>ELBW149290166</t>
  </si>
  <si>
    <t>ELBW149290166101</t>
  </si>
  <si>
    <t>ELBW149290170</t>
  </si>
  <si>
    <t>ELBW149290170101</t>
  </si>
  <si>
    <t>ELBW149290165</t>
  </si>
  <si>
    <t>ELBW149290165101</t>
  </si>
  <si>
    <t>ELBW149290172</t>
  </si>
  <si>
    <t>ELBW149290172101</t>
  </si>
  <si>
    <t>ELBW149290162</t>
  </si>
  <si>
    <t>ELBW149290162101</t>
  </si>
  <si>
    <t>ELBW149290167</t>
  </si>
  <si>
    <t>ELBW149290167101</t>
  </si>
  <si>
    <t>ELBW149290169</t>
  </si>
  <si>
    <t>ELBW149290169101</t>
  </si>
  <si>
    <t>ELBW149290163</t>
  </si>
  <si>
    <t>ELBW149290163101</t>
  </si>
  <si>
    <t>ELBW149290173</t>
  </si>
  <si>
    <t>ELBW149290173101</t>
  </si>
  <si>
    <t>ELBW149290168</t>
  </si>
  <si>
    <t>ELBW149290168101</t>
  </si>
  <si>
    <t>ELBW149290164</t>
  </si>
  <si>
    <t>ELBW149290164101</t>
  </si>
  <si>
    <t>ELBW149291015</t>
  </si>
  <si>
    <t>ELBW149291015101</t>
  </si>
  <si>
    <t>ELBW149291021</t>
  </si>
  <si>
    <t>ELBW149291021101</t>
  </si>
  <si>
    <t>ELBW149291017</t>
  </si>
  <si>
    <t>ELBW149291017101</t>
  </si>
  <si>
    <t>ELBW149291016</t>
  </si>
  <si>
    <t>ELBW149291016101</t>
  </si>
  <si>
    <t>ELBW149291014</t>
  </si>
  <si>
    <t>ELBW149291014101</t>
  </si>
  <si>
    <t>ELBW149291013</t>
  </si>
  <si>
    <t>ELBW149291013101</t>
  </si>
  <si>
    <t>ELBW149292410</t>
  </si>
  <si>
    <t>ELBW149292410101</t>
  </si>
  <si>
    <t>ELBW149292183</t>
  </si>
  <si>
    <t>ELBW149292183101</t>
  </si>
  <si>
    <t>ELBW149292188</t>
  </si>
  <si>
    <t>ELBW149292188101</t>
  </si>
  <si>
    <t>ELBW149292186</t>
  </si>
  <si>
    <t>ELBW149292186101</t>
  </si>
  <si>
    <t>ELBW149292173</t>
  </si>
  <si>
    <t>ELBW149292173101</t>
  </si>
  <si>
    <t>ELBW149292181</t>
  </si>
  <si>
    <t>ELBW149292181101</t>
  </si>
  <si>
    <t>ELBW149292176</t>
  </si>
  <si>
    <t>ELBW149292176101</t>
  </si>
  <si>
    <t>ELBW149292182</t>
  </si>
  <si>
    <t>ELBW149292182101</t>
  </si>
  <si>
    <t>ELBW149292175</t>
  </si>
  <si>
    <t>ELBW149292175101</t>
  </si>
  <si>
    <t>ELBW149292185</t>
  </si>
  <si>
    <t>ELBW149292185101</t>
  </si>
  <si>
    <t>ELBW149292178</t>
  </si>
  <si>
    <t>ELBW149292178101</t>
  </si>
  <si>
    <t>ELBW149292189</t>
  </si>
  <si>
    <t>ELBW149292189101</t>
  </si>
  <si>
    <t>ELBW149292180</t>
  </si>
  <si>
    <t>ELBW149292180101</t>
  </si>
  <si>
    <t>ELBW149292190</t>
  </si>
  <si>
    <t>ELBW149292190101</t>
  </si>
  <si>
    <t>ELBW149292191</t>
  </si>
  <si>
    <t>ELBW149292191101</t>
  </si>
  <si>
    <t>ELBW149292174</t>
  </si>
  <si>
    <t>ELBW149292174101</t>
  </si>
  <si>
    <t>ELBW149292187</t>
  </si>
  <si>
    <t>ELBW149292187101</t>
  </si>
  <si>
    <t>ELBW149292177</t>
  </si>
  <si>
    <t>ELBW149292177101</t>
  </si>
  <si>
    <t>ELBW149292184</t>
  </si>
  <si>
    <t>ELBW149292184101</t>
  </si>
  <si>
    <t>ELBW149292179</t>
  </si>
  <si>
    <t>ELBW149292179101</t>
  </si>
  <si>
    <t>ELBW149293101</t>
  </si>
  <si>
    <t>ELBW149293101101</t>
  </si>
  <si>
    <t>ELBW149294212</t>
  </si>
  <si>
    <t>ELBW149294212101</t>
  </si>
  <si>
    <t>ELBW149294205</t>
  </si>
  <si>
    <t>ELBW149294205101</t>
  </si>
  <si>
    <t>ELBW149294209</t>
  </si>
  <si>
    <t>ELBW149294209101</t>
  </si>
  <si>
    <t>ELBW149294210</t>
  </si>
  <si>
    <t>ELBW149294210101</t>
  </si>
  <si>
    <t>ELBW149294197</t>
  </si>
  <si>
    <t>ELBW149294197101</t>
  </si>
  <si>
    <t>ELBW149294199</t>
  </si>
  <si>
    <t>ELBW149294199101</t>
  </si>
  <si>
    <t>ELBW149294201</t>
  </si>
  <si>
    <t>ELBW149294201101</t>
  </si>
  <si>
    <t>ELBW149294214</t>
  </si>
  <si>
    <t>ELBW149294214101</t>
  </si>
  <si>
    <t>ELBW149294195</t>
  </si>
  <si>
    <t>ELBW149294195101</t>
  </si>
  <si>
    <t>ELBW149294196</t>
  </si>
  <si>
    <t>ELBW149294196101</t>
  </si>
  <si>
    <t>ELBW149294200</t>
  </si>
  <si>
    <t>ELBW149294200101</t>
  </si>
  <si>
    <t>ELBW149294208</t>
  </si>
  <si>
    <t>ELBW149294208101</t>
  </si>
  <si>
    <t>ELBW149294203</t>
  </si>
  <si>
    <t>ELBW149294203101</t>
  </si>
  <si>
    <t>ELBW149294213</t>
  </si>
  <si>
    <t>ELBW149294213101</t>
  </si>
  <si>
    <t>ELBW149294204</t>
  </si>
  <si>
    <t>ELBW149294204101</t>
  </si>
  <si>
    <t>ELBW149294211</t>
  </si>
  <si>
    <t>ELBW149294211101</t>
  </si>
  <si>
    <t>ELBW149295159</t>
  </si>
  <si>
    <t>ELBW149295159101</t>
  </si>
  <si>
    <t>ELBW149295160</t>
  </si>
  <si>
    <t>ELBW149295160101</t>
  </si>
  <si>
    <t>ELBW149295158</t>
  </si>
  <si>
    <t>ELBW149295158101</t>
  </si>
  <si>
    <t>ELBW149295161</t>
  </si>
  <si>
    <t>ELBW149295161101</t>
  </si>
  <si>
    <t>ELBW149296259</t>
  </si>
  <si>
    <t>ELBW149296259101</t>
  </si>
  <si>
    <t>ELBW149296253</t>
  </si>
  <si>
    <t>ELBW149296253101</t>
  </si>
  <si>
    <t>ELBW149296265</t>
  </si>
  <si>
    <t>ELBW149296265101</t>
  </si>
  <si>
    <t>ELBW149296229</t>
  </si>
  <si>
    <t>ELBW149296229101</t>
  </si>
  <si>
    <t>ELBW149296245</t>
  </si>
  <si>
    <t>ELBW149296245101</t>
  </si>
  <si>
    <t>ELBW149296232</t>
  </si>
  <si>
    <t>ELBW149296232101</t>
  </si>
  <si>
    <t>ELBW149296223</t>
  </si>
  <si>
    <t>ELBW149296223101</t>
  </si>
  <si>
    <t>ELBW149296249</t>
  </si>
  <si>
    <t>ELBW149296249101</t>
  </si>
  <si>
    <t>ELBW149296233</t>
  </si>
  <si>
    <t>ELBW149296233101</t>
  </si>
  <si>
    <t>ELBW149296268</t>
  </si>
  <si>
    <t>ELBW149296268101</t>
  </si>
  <si>
    <t>ELBW149296256</t>
  </si>
  <si>
    <t>ELBW149296256101</t>
  </si>
  <si>
    <t>ELBW149296227</t>
  </si>
  <si>
    <t>ELBW149296227101</t>
  </si>
  <si>
    <t>ELBW149296251</t>
  </si>
  <si>
    <t>ELBW149296251101</t>
  </si>
  <si>
    <t>ELBW149296270</t>
  </si>
  <si>
    <t>ELBW149296270101</t>
  </si>
  <si>
    <t>ELBW149296271</t>
  </si>
  <si>
    <t>ELBW149296271101</t>
  </si>
  <si>
    <t>ELBW149296267</t>
  </si>
  <si>
    <t>ELBW149296267101</t>
  </si>
  <si>
    <t>ELBW149296243</t>
  </si>
  <si>
    <t>ELBW149296243101</t>
  </si>
  <si>
    <t>ELBW149296231</t>
  </si>
  <si>
    <t>ELBW149296231101</t>
  </si>
  <si>
    <t>ELBW149296255</t>
  </si>
  <si>
    <t>ELBW149296255101</t>
  </si>
  <si>
    <t>ELBW149296226</t>
  </si>
  <si>
    <t>ELBW149296226101</t>
  </si>
  <si>
    <t>ELBW149296263</t>
  </si>
  <si>
    <t>ELBW149296263101</t>
  </si>
  <si>
    <t>ELBW149296221</t>
  </si>
  <si>
    <t>ELBW149296221101</t>
  </si>
  <si>
    <t>ELBW149296230</t>
  </si>
  <si>
    <t>ELBW149296230101</t>
  </si>
  <si>
    <t>ELBW149296241</t>
  </si>
  <si>
    <t>ELBW149296241101</t>
  </si>
  <si>
    <t>ELBW149296411</t>
  </si>
  <si>
    <t>ELBW149296411101</t>
  </si>
  <si>
    <t>ELBW149296242</t>
  </si>
  <si>
    <t>ELBW149296242101</t>
  </si>
  <si>
    <t>ELBW149296269</t>
  </si>
  <si>
    <t>ELBW149296269101</t>
  </si>
  <si>
    <t>ELBW149296257</t>
  </si>
  <si>
    <t>ELBW149296257101</t>
  </si>
  <si>
    <t>ELBW149296264</t>
  </si>
  <si>
    <t>ELBW149296264101</t>
  </si>
  <si>
    <t>ELBW149296266</t>
  </si>
  <si>
    <t>ELBW149296266101</t>
  </si>
  <si>
    <t>ELBW149296252</t>
  </si>
  <si>
    <t>ELBW149296252101</t>
  </si>
  <si>
    <t>ELBW149296224</t>
  </si>
  <si>
    <t>ELBW149296224101</t>
  </si>
  <si>
    <t>ELBW149296240</t>
  </si>
  <si>
    <t>ELBW149296240101</t>
  </si>
  <si>
    <t>ELBW149296412</t>
  </si>
  <si>
    <t>ELBW149296412101</t>
  </si>
  <si>
    <t>ELBW149296239</t>
  </si>
  <si>
    <t>ELBW149296239101</t>
  </si>
  <si>
    <t>ELBW149296260</t>
  </si>
  <si>
    <t>ELBW149296260101</t>
  </si>
  <si>
    <t>ELBW149296220</t>
  </si>
  <si>
    <t>ELBW149296220101</t>
  </si>
  <si>
    <t>ELBW149296244</t>
  </si>
  <si>
    <t>ELBW149296244101</t>
  </si>
  <si>
    <t>ELBW149296237</t>
  </si>
  <si>
    <t>ELBW149296237101</t>
  </si>
  <si>
    <t>ELBW149296222</t>
  </si>
  <si>
    <t>ELBW149296222101</t>
  </si>
  <si>
    <t>ELBW149296246</t>
  </si>
  <si>
    <t>ELBW149296246101</t>
  </si>
  <si>
    <t>ELBW149296262</t>
  </si>
  <si>
    <t>ELBW149296262101</t>
  </si>
  <si>
    <t>ELBW149296236</t>
  </si>
  <si>
    <t>ELBW149296236101</t>
  </si>
  <si>
    <t>ELBW149296247</t>
  </si>
  <si>
    <t>ELBW149296247101</t>
  </si>
  <si>
    <t>ELBW149296254</t>
  </si>
  <si>
    <t>ELBW149296254101</t>
  </si>
  <si>
    <t>ELBW149296228</t>
  </si>
  <si>
    <t>ELBW149296228101</t>
  </si>
  <si>
    <t>ELBW149296250</t>
  </si>
  <si>
    <t>ELBW149296250101</t>
  </si>
  <si>
    <t>ELBW149296248</t>
  </si>
  <si>
    <t>ELBW149296248101</t>
  </si>
  <si>
    <t>ELBW149296261</t>
  </si>
  <si>
    <t>ELBW149296261101</t>
  </si>
  <si>
    <t>ELBW149296225</t>
  </si>
  <si>
    <t>ELBW149296225101</t>
  </si>
  <si>
    <t>ELBW149296272</t>
  </si>
  <si>
    <t>ELBW149296272101</t>
  </si>
  <si>
    <t>ELBW149296235</t>
  </si>
  <si>
    <t>ELBW149296235101</t>
  </si>
  <si>
    <t>ELBW149297312</t>
  </si>
  <si>
    <t>ELBW149297312101</t>
  </si>
  <si>
    <t>ELBW149297316</t>
  </si>
  <si>
    <t>ELBW149297316101</t>
  </si>
  <si>
    <t>ELBW149297314</t>
  </si>
  <si>
    <t>ELBW149297314101</t>
  </si>
  <si>
    <t>ELBW149297310</t>
  </si>
  <si>
    <t>ELBW149297310101</t>
  </si>
  <si>
    <t>ELBW149297313</t>
  </si>
  <si>
    <t>ELBW149297313101</t>
  </si>
  <si>
    <t>ELBW149297315</t>
  </si>
  <si>
    <t>ELBW149297315101</t>
  </si>
  <si>
    <t>ELBW149297317</t>
  </si>
  <si>
    <t>ELBW149297317101</t>
  </si>
  <si>
    <t>ELBW149297309</t>
  </si>
  <si>
    <t>ELBW149297309101</t>
  </si>
  <si>
    <t>ELBW149298331</t>
  </si>
  <si>
    <t>ELBW149298331101</t>
  </si>
  <si>
    <t>ELBW149298333</t>
  </si>
  <si>
    <t>ELBW149298333101</t>
  </si>
  <si>
    <t>ELBW149299334</t>
  </si>
  <si>
    <t>ELBW149299334101</t>
  </si>
  <si>
    <t>ELBW149300319</t>
  </si>
  <si>
    <t>ELBW149300319101</t>
  </si>
  <si>
    <t>ELBW149300321</t>
  </si>
  <si>
    <t>ELBW149300321101</t>
  </si>
  <si>
    <t>ELBW149300320</t>
  </si>
  <si>
    <t>ELBW149300320101</t>
  </si>
  <si>
    <t>ELBW149300325</t>
  </si>
  <si>
    <t>ELBW149300325101</t>
  </si>
  <si>
    <t>ELBW149300324</t>
  </si>
  <si>
    <t>ELBW149300324101</t>
  </si>
  <si>
    <t>ELBW149300329</t>
  </si>
  <si>
    <t>ELBW149300329101</t>
  </si>
  <si>
    <t>ELBW149300318</t>
  </si>
  <si>
    <t>ELBW149300318101</t>
  </si>
  <si>
    <t>ELBW149300323</t>
  </si>
  <si>
    <t>ELBW149300323101</t>
  </si>
  <si>
    <t>ELBW149300326</t>
  </si>
  <si>
    <t>ELBW149300326101</t>
  </si>
  <si>
    <t>ELBW149300327</t>
  </si>
  <si>
    <t>ELBW149300327101</t>
  </si>
  <si>
    <t>ELBW149300322</t>
  </si>
  <si>
    <t>ELBW149300322101</t>
  </si>
  <si>
    <t>ELBW149300413</t>
  </si>
  <si>
    <t>ELBW149300413101</t>
  </si>
  <si>
    <t>ELBW149300330</t>
  </si>
  <si>
    <t>ELBW149300330101</t>
  </si>
  <si>
    <t>ELBW149300328</t>
  </si>
  <si>
    <t>ELBW149300328101</t>
  </si>
  <si>
    <t>ELBW149301387</t>
  </si>
  <si>
    <t>ELBW149301387101</t>
  </si>
  <si>
    <t>ELBW149301377</t>
  </si>
  <si>
    <t>ELBW149301377101</t>
  </si>
  <si>
    <t>ELBW149301384</t>
  </si>
  <si>
    <t>ELBW149301384101</t>
  </si>
  <si>
    <t>ELBW149301380</t>
  </si>
  <si>
    <t>ELBW149301380101</t>
  </si>
  <si>
    <t>ELBW149301381</t>
  </si>
  <si>
    <t>ELBW149301381101</t>
  </si>
  <si>
    <t>ELBW149301372</t>
  </si>
  <si>
    <t>ELBW149301372101</t>
  </si>
  <si>
    <t>ELBW149301389</t>
  </si>
  <si>
    <t>ELBW149301389101</t>
  </si>
  <si>
    <t>ELBW149301386</t>
  </si>
  <si>
    <t>ELBW149301386101</t>
  </si>
  <si>
    <t>ELBW149301388</t>
  </si>
  <si>
    <t>ELBW149301388101</t>
  </si>
  <si>
    <t>ELBW149301378</t>
  </si>
  <si>
    <t>ELBW149301378101</t>
  </si>
  <si>
    <t>ELBW149301382</t>
  </si>
  <si>
    <t>ELBW149301382101</t>
  </si>
  <si>
    <t>ELBW149301375</t>
  </si>
  <si>
    <t>ELBW149301375101</t>
  </si>
  <si>
    <t>ELBW149301383</t>
  </si>
  <si>
    <t>ELBW149301383101</t>
  </si>
  <si>
    <t>ELBW039233001</t>
  </si>
  <si>
    <t>ELBW039233001101</t>
  </si>
  <si>
    <t>ELBW039233002</t>
  </si>
  <si>
    <t>ELBW039233002101</t>
  </si>
  <si>
    <t>ELBW039233003</t>
  </si>
  <si>
    <t>ELBW039233003101</t>
  </si>
  <si>
    <t>ELBW039234029</t>
  </si>
  <si>
    <t>ELBW039234029101</t>
  </si>
  <si>
    <t>ELBW039234030</t>
  </si>
  <si>
    <t>ELBW039234030101</t>
  </si>
  <si>
    <t>ELBW039234031</t>
  </si>
  <si>
    <t>ELBW039234031101</t>
  </si>
  <si>
    <t>ELBW039234033</t>
  </si>
  <si>
    <t>ELBW039234033101</t>
  </si>
  <si>
    <t>ELBW039234032</t>
  </si>
  <si>
    <t>ELBW039234032101</t>
  </si>
  <si>
    <t>ELBW039234028</t>
  </si>
  <si>
    <t>ELBW039234028101</t>
  </si>
  <si>
    <t>ELBW039235038</t>
  </si>
  <si>
    <t>ELBW039235038101</t>
  </si>
  <si>
    <t>ELBW039235039</t>
  </si>
  <si>
    <t>ELBW039235039101</t>
  </si>
  <si>
    <t>ELBW039235041</t>
  </si>
  <si>
    <t>ELBW039235041101</t>
  </si>
  <si>
    <t>ELBW039235034</t>
  </si>
  <si>
    <t>ELBW039235034101</t>
  </si>
  <si>
    <t>ELBW039235036</t>
  </si>
  <si>
    <t>ELBW039235036101</t>
  </si>
  <si>
    <t>ELBW039235037</t>
  </si>
  <si>
    <t>ELBW039235037101</t>
  </si>
  <si>
    <t>ELBW039235044</t>
  </si>
  <si>
    <t>ELBW039235044101</t>
  </si>
  <si>
    <t>ELBW039235043</t>
  </si>
  <si>
    <t>ELBW039235043101</t>
  </si>
  <si>
    <t>ELBW039235035</t>
  </si>
  <si>
    <t>ELBW039235035101</t>
  </si>
  <si>
    <t>ELBW039235042</t>
  </si>
  <si>
    <t>ELBW039235042101</t>
  </si>
  <si>
    <t>ELBW039235045</t>
  </si>
  <si>
    <t>ELBW039235045101</t>
  </si>
  <si>
    <t>ELBW039235047</t>
  </si>
  <si>
    <t>ELBW039235047101</t>
  </si>
  <si>
    <t>ELBW039235040</t>
  </si>
  <si>
    <t>ELBW039235040101</t>
  </si>
  <si>
    <t>ELBW039236079</t>
  </si>
  <si>
    <t>ELBW039236079101</t>
  </si>
  <si>
    <t>ELBW039236080</t>
  </si>
  <si>
    <t>ELBW039236080101</t>
  </si>
  <si>
    <t>ELBW039236081</t>
  </si>
  <si>
    <t>ELBW039236081101</t>
  </si>
  <si>
    <t>ELBW039236074</t>
  </si>
  <si>
    <t>ELBW039236074101</t>
  </si>
  <si>
    <t>ELBW039236083</t>
  </si>
  <si>
    <t>ELBW039236083101</t>
  </si>
  <si>
    <t>ELBW039236076</t>
  </si>
  <si>
    <t>ELBW039236076101</t>
  </si>
  <si>
    <t>ELBW039236078</t>
  </si>
  <si>
    <t>ELBW039236078101</t>
  </si>
  <si>
    <t>ELBW039236075</t>
  </si>
  <si>
    <t>ELBW039236075101</t>
  </si>
  <si>
    <t>ELBW039236077</t>
  </si>
  <si>
    <t>ELBW039236077101</t>
  </si>
  <si>
    <t>ELBW039236073</t>
  </si>
  <si>
    <t>ELBW039236073101</t>
  </si>
  <si>
    <t>ELBW039236072</t>
  </si>
  <si>
    <t>ELBW039236072101</t>
  </si>
  <si>
    <t>ELBW039236082</t>
  </si>
  <si>
    <t>ELBW039236082101</t>
  </si>
  <si>
    <t>ELBW039237022</t>
  </si>
  <si>
    <t>ELBW039237022101</t>
  </si>
  <si>
    <t>ELBW039237021</t>
  </si>
  <si>
    <t>ELBW039237021101</t>
  </si>
  <si>
    <t>ELBW039237023</t>
  </si>
  <si>
    <t>ELBW039237023101</t>
  </si>
  <si>
    <t>ELBW039237020</t>
  </si>
  <si>
    <t>ELBW039237020101</t>
  </si>
  <si>
    <t>ELBW039237025</t>
  </si>
  <si>
    <t>ELBW039237025101</t>
  </si>
  <si>
    <t>ELBW039240086</t>
  </si>
  <si>
    <t>ELBW039240086101</t>
  </si>
  <si>
    <t>ELBW039240082</t>
  </si>
  <si>
    <t>ELBW039240082101</t>
  </si>
  <si>
    <t>ELBW039240084</t>
  </si>
  <si>
    <t>ELBW039240084101</t>
  </si>
  <si>
    <t>ELBW039240091</t>
  </si>
  <si>
    <t>ELBW039240091101</t>
  </si>
  <si>
    <t>ELBW039240089</t>
  </si>
  <si>
    <t>ELBW039240089101</t>
  </si>
  <si>
    <t>ELBW039240085</t>
  </si>
  <si>
    <t>ELBW039240085101</t>
  </si>
  <si>
    <t>ELBW039240083</t>
  </si>
  <si>
    <t>ELBW039240083101</t>
  </si>
  <si>
    <t>ELBW039240090</t>
  </si>
  <si>
    <t>ELBW039240090101</t>
  </si>
  <si>
    <t>ELBW039240107</t>
  </si>
  <si>
    <t>ELBW039240107101</t>
  </si>
  <si>
    <t>ELBW039240088</t>
  </si>
  <si>
    <t>ELBW039240088101</t>
  </si>
  <si>
    <t>ELBW039240087</t>
  </si>
  <si>
    <t>ELBW039240087101</t>
  </si>
  <si>
    <t>ELBW029242019</t>
  </si>
  <si>
    <t>ELBW029242019101</t>
  </si>
  <si>
    <t>ELBW029242020</t>
  </si>
  <si>
    <t>ELBW029242020101</t>
  </si>
  <si>
    <t>ELBW029242018</t>
  </si>
  <si>
    <t>ELBW029242018101</t>
  </si>
  <si>
    <t>ELBW029243099</t>
  </si>
  <si>
    <t>ELBW029243099101</t>
  </si>
  <si>
    <t>ELBW029243098</t>
  </si>
  <si>
    <t>ELBW029243098101</t>
  </si>
  <si>
    <t>ELBW029243140</t>
  </si>
  <si>
    <t>ELBW029243140101</t>
  </si>
  <si>
    <t>ELBW029243100</t>
  </si>
  <si>
    <t>ELBW029243100101</t>
  </si>
  <si>
    <t>ELBW029243097</t>
  </si>
  <si>
    <t>ELBW029243097101</t>
  </si>
  <si>
    <t>ELBW029243093</t>
  </si>
  <si>
    <t>ELBW029243093101</t>
  </si>
  <si>
    <t>ELBW029243095</t>
  </si>
  <si>
    <t>ELBW029243095101</t>
  </si>
  <si>
    <t>ELBW029243096</t>
  </si>
  <si>
    <t>ELBW029243096101</t>
  </si>
  <si>
    <t>ELBW069244045</t>
  </si>
  <si>
    <t>ELBW069244045101</t>
  </si>
  <si>
    <t>ELBW069244050</t>
  </si>
  <si>
    <t>ELBW069244050101</t>
  </si>
  <si>
    <t>ELBW069244049</t>
  </si>
  <si>
    <t>ELBW069244049101</t>
  </si>
  <si>
    <t>ELBW029244101</t>
  </si>
  <si>
    <t>ELBW029244101101</t>
  </si>
  <si>
    <t>ELBW069244043</t>
  </si>
  <si>
    <t>ELBW069244043101</t>
  </si>
  <si>
    <t>ELBW069244048</t>
  </si>
  <si>
    <t>ELBW069244048101</t>
  </si>
  <si>
    <t>ELBW069244046</t>
  </si>
  <si>
    <t>ELBW069244046101</t>
  </si>
  <si>
    <t>ELBW069244044</t>
  </si>
  <si>
    <t>ELBW069244044101</t>
  </si>
  <si>
    <t>ELBW069244047</t>
  </si>
  <si>
    <t>ELBW069244047101</t>
  </si>
  <si>
    <t>ELBW069244042</t>
  </si>
  <si>
    <t>ELBW069244042101</t>
  </si>
  <si>
    <t>ELBW029246104</t>
  </si>
  <si>
    <t>ELBW029246104101</t>
  </si>
  <si>
    <t>ELBW029246102</t>
  </si>
  <si>
    <t>ELBW029246102101</t>
  </si>
  <si>
    <t>ELBW029246105</t>
  </si>
  <si>
    <t>ELBW029246105101</t>
  </si>
  <si>
    <t>ELBW029246103</t>
  </si>
  <si>
    <t>ELBW029246103101</t>
  </si>
  <si>
    <t>ELBW029247121</t>
  </si>
  <si>
    <t>ELBW029247121101</t>
  </si>
  <si>
    <t>ELBW029247120</t>
  </si>
  <si>
    <t>ELBW029247120101</t>
  </si>
  <si>
    <t>ELBW029247119</t>
  </si>
  <si>
    <t>ELBW029247119101</t>
  </si>
  <si>
    <t>ELBW019248001</t>
  </si>
  <si>
    <t>ELBW019248001101</t>
  </si>
  <si>
    <t>ELBW039248011</t>
  </si>
  <si>
    <t>ELBW039248011101</t>
  </si>
  <si>
    <t>ELBW039248018</t>
  </si>
  <si>
    <t>ELBW039248018101</t>
  </si>
  <si>
    <t>ELBW019248002</t>
  </si>
  <si>
    <t>ELBW019248002101</t>
  </si>
  <si>
    <t>ELBW019248003</t>
  </si>
  <si>
    <t>ELBW019248003101</t>
  </si>
  <si>
    <t>ELBW039248014</t>
  </si>
  <si>
    <t>ELBW039248014101</t>
  </si>
  <si>
    <t>ELBW019248004</t>
  </si>
  <si>
    <t>ELBW019248004101</t>
  </si>
  <si>
    <t>ELBW039248012</t>
  </si>
  <si>
    <t>ELBW039248012101</t>
  </si>
  <si>
    <t>ELBW019248006</t>
  </si>
  <si>
    <t>ELBW019248006101</t>
  </si>
  <si>
    <t>ELBW039248017</t>
  </si>
  <si>
    <t>ELBW039248017101</t>
  </si>
  <si>
    <t>ELBW039248019</t>
  </si>
  <si>
    <t>ELBW039248019101</t>
  </si>
  <si>
    <t>ELBW019248005</t>
  </si>
  <si>
    <t>ELBW019248005101</t>
  </si>
  <si>
    <t>ELBW039248016</t>
  </si>
  <si>
    <t>ELBW039248016101</t>
  </si>
  <si>
    <t>ELBW039248015</t>
  </si>
  <si>
    <t>ELBW039248015101</t>
  </si>
  <si>
    <t>ELBW039248013</t>
  </si>
  <si>
    <t>ELBW039248013101</t>
  </si>
  <si>
    <t>ELBW039248009</t>
  </si>
  <si>
    <t>ELBW039248009101</t>
  </si>
  <si>
    <t>ELBW039250048</t>
  </si>
  <si>
    <t>ELBW039250048101</t>
  </si>
  <si>
    <t>ELBW039250049</t>
  </si>
  <si>
    <t>ELBW039250049101</t>
  </si>
  <si>
    <t>ELBW039250050</t>
  </si>
  <si>
    <t>ELBW039250050101</t>
  </si>
  <si>
    <t>ELBW039251072</t>
  </si>
  <si>
    <t>ELBW039251072101</t>
  </si>
  <si>
    <t>ELBW039251067</t>
  </si>
  <si>
    <t>ELBW039251067101</t>
  </si>
  <si>
    <t>ELBW039251062</t>
  </si>
  <si>
    <t>ELBW039251062101</t>
  </si>
  <si>
    <t>ELBW039251063</t>
  </si>
  <si>
    <t>ELBW039251063101</t>
  </si>
  <si>
    <t>ELBW039251108</t>
  </si>
  <si>
    <t>ELBW039251108101</t>
  </si>
  <si>
    <t>ELBW039251073</t>
  </si>
  <si>
    <t>ELBW039251073101</t>
  </si>
  <si>
    <t>ELBW039251064</t>
  </si>
  <si>
    <t>ELBW039251064101</t>
  </si>
  <si>
    <t>ELBW039251071</t>
  </si>
  <si>
    <t>ELBW039251071101</t>
  </si>
  <si>
    <t>ELBW039251065</t>
  </si>
  <si>
    <t>ELBW039251065101</t>
  </si>
  <si>
    <t>ELBW039251069</t>
  </si>
  <si>
    <t>ELBW039251069101</t>
  </si>
  <si>
    <t>ELBW039251070</t>
  </si>
  <si>
    <t>ELBW039251070101</t>
  </si>
  <si>
    <t>ELBW039251068</t>
  </si>
  <si>
    <t>ELBW039251068101</t>
  </si>
  <si>
    <t>ELBW039251066</t>
  </si>
  <si>
    <t>ELBW039251066101</t>
  </si>
  <si>
    <t>ELBW039249111</t>
  </si>
  <si>
    <t>ELBW039249111101</t>
  </si>
  <si>
    <t>ELBW039249109</t>
  </si>
  <si>
    <t>ELBW039249109101</t>
  </si>
  <si>
    <t>ELBW039249110</t>
  </si>
  <si>
    <t>ELBW039249110101</t>
  </si>
  <si>
    <t>ELBW019253008</t>
  </si>
  <si>
    <t>ELBW019253008101</t>
  </si>
  <si>
    <t>ELBW019253013</t>
  </si>
  <si>
    <t>ELBW019253013101</t>
  </si>
  <si>
    <t>ELBW019253011</t>
  </si>
  <si>
    <t>ELBW019253011101</t>
  </si>
  <si>
    <t>ELBW019253010</t>
  </si>
  <si>
    <t>ELBW019253010101</t>
  </si>
  <si>
    <t>ELBW019253014</t>
  </si>
  <si>
    <t>ELBW019253014101</t>
  </si>
  <si>
    <t>ELBW019253009</t>
  </si>
  <si>
    <t>ELBW019253009101</t>
  </si>
  <si>
    <t>ELBW019253012</t>
  </si>
  <si>
    <t>ELBW019253012101</t>
  </si>
  <si>
    <t>ELBW019254019</t>
  </si>
  <si>
    <t>ELBW019254019101</t>
  </si>
  <si>
    <t>ELBW019254017</t>
  </si>
  <si>
    <t>ELBW019254017101</t>
  </si>
  <si>
    <t>ELBW019254016</t>
  </si>
  <si>
    <t>ELBW019254016101</t>
  </si>
  <si>
    <t>ELBW019254015</t>
  </si>
  <si>
    <t>ELBW019254015101</t>
  </si>
  <si>
    <t>ELBW019254018</t>
  </si>
  <si>
    <t>ELBW019254018101</t>
  </si>
  <si>
    <t>ELBW019255023</t>
  </si>
  <si>
    <t>ELBW019255023101</t>
  </si>
  <si>
    <t>ELBW019255022</t>
  </si>
  <si>
    <t>ELBW019255022101</t>
  </si>
  <si>
    <t>ELBW019255020</t>
  </si>
  <si>
    <t>ELBW019255020101</t>
  </si>
  <si>
    <t>ELBW019255024</t>
  </si>
  <si>
    <t>ELBW019255024101</t>
  </si>
  <si>
    <t>ELBW019255021</t>
  </si>
  <si>
    <t>ELBW019255021101</t>
  </si>
  <si>
    <t>ELBW019257054</t>
  </si>
  <si>
    <t>ELBW019257054101</t>
  </si>
  <si>
    <t>ELBW019257032</t>
  </si>
  <si>
    <t>ELBW019257032101</t>
  </si>
  <si>
    <t>ELBW019257029</t>
  </si>
  <si>
    <t>ELBW019257029101</t>
  </si>
  <si>
    <t>ELBW019257025</t>
  </si>
  <si>
    <t>ELBW019257025101</t>
  </si>
  <si>
    <t>ELBW019257031</t>
  </si>
  <si>
    <t>ELBW019257031101</t>
  </si>
  <si>
    <t>ELBW019257027</t>
  </si>
  <si>
    <t>ELBW019257027101</t>
  </si>
  <si>
    <t>ELBW019257034</t>
  </si>
  <si>
    <t>ELBW019257034101</t>
  </si>
  <si>
    <t>ELBW019257028</t>
  </si>
  <si>
    <t>ELBW019257028101</t>
  </si>
  <si>
    <t>ELBW019257026</t>
  </si>
  <si>
    <t>ELBW019257026101</t>
  </si>
  <si>
    <t>ELBW019257030</t>
  </si>
  <si>
    <t>ELBW019257030101</t>
  </si>
  <si>
    <t>ELBW019257033</t>
  </si>
  <si>
    <t>ELBW019257033101</t>
  </si>
  <si>
    <t>ELBW019258048</t>
  </si>
  <si>
    <t>ELBW019258048101</t>
  </si>
  <si>
    <t>ELBW019258047</t>
  </si>
  <si>
    <t>ELBW019258047101</t>
  </si>
  <si>
    <t>ELBW019258046</t>
  </si>
  <si>
    <t>ELBW019258046101</t>
  </si>
  <si>
    <t>ELBW019258052</t>
  </si>
  <si>
    <t>ELBW019258052101</t>
  </si>
  <si>
    <t>ELBW019258038</t>
  </si>
  <si>
    <t>ELBW019258038101</t>
  </si>
  <si>
    <t>ELBW019258041</t>
  </si>
  <si>
    <t>ELBW019258041101</t>
  </si>
  <si>
    <t>ELBW019258043</t>
  </si>
  <si>
    <t>ELBW019258043101</t>
  </si>
  <si>
    <t>ELBW019258039</t>
  </si>
  <si>
    <t>ELBW019258039101</t>
  </si>
  <si>
    <t>ELBW019258045</t>
  </si>
  <si>
    <t>ELBW019258045101</t>
  </si>
  <si>
    <t>ELBW019258040</t>
  </si>
  <si>
    <t>ELBW019258040101</t>
  </si>
  <si>
    <t>ELBW019258053</t>
  </si>
  <si>
    <t>ELBW019258053101</t>
  </si>
  <si>
    <t>ELBW019258042</t>
  </si>
  <si>
    <t>ELBW019258042101</t>
  </si>
  <si>
    <t>ELBW019258044</t>
  </si>
  <si>
    <t>ELBW019258044101</t>
  </si>
  <si>
    <t>ELBW049124005</t>
  </si>
  <si>
    <t>ELBW049124005101</t>
  </si>
  <si>
    <t>ELBW049124066</t>
  </si>
  <si>
    <t>ELBW049124066101</t>
  </si>
  <si>
    <t>ELBW049124065</t>
  </si>
  <si>
    <t>ELBW049124065101</t>
  </si>
  <si>
    <t>ELBW049124004</t>
  </si>
  <si>
    <t>ELBW049124004101</t>
  </si>
  <si>
    <t>ELBW049124003</t>
  </si>
  <si>
    <t>ELBW049124003101</t>
  </si>
  <si>
    <t>ELBW049124068</t>
  </si>
  <si>
    <t>ELBW049124068101</t>
  </si>
  <si>
    <t>ELBW049124067</t>
  </si>
  <si>
    <t>ELBW049124067101</t>
  </si>
  <si>
    <t>ELBW049124001</t>
  </si>
  <si>
    <t>ELBW049124001101</t>
  </si>
  <si>
    <t>ELBW049124002</t>
  </si>
  <si>
    <t>ELBW049124002101</t>
  </si>
  <si>
    <t>ELBW049125012</t>
  </si>
  <si>
    <t>ELBW049125012101</t>
  </si>
  <si>
    <t>ELBW049125009</t>
  </si>
  <si>
    <t>ELBW049125009101</t>
  </si>
  <si>
    <t>ELBW049125013</t>
  </si>
  <si>
    <t>ELBW049125013101</t>
  </si>
  <si>
    <t>ELBW049125010</t>
  </si>
  <si>
    <t>ELBW049125010101</t>
  </si>
  <si>
    <t>ELBW049125014</t>
  </si>
  <si>
    <t>ELBW049125014101</t>
  </si>
  <si>
    <t>ELBW049125007</t>
  </si>
  <si>
    <t>ELBW049125007101</t>
  </si>
  <si>
    <t>ELBW049125011</t>
  </si>
  <si>
    <t>ELBW049125011101</t>
  </si>
  <si>
    <t>ELBW049125008</t>
  </si>
  <si>
    <t>ELBW049125008101</t>
  </si>
  <si>
    <t>ELBW049127031</t>
  </si>
  <si>
    <t>ELBW049127031101</t>
  </si>
  <si>
    <t>ELBW049127030</t>
  </si>
  <si>
    <t>ELBW049127030101</t>
  </si>
  <si>
    <t>ELBW049127032</t>
  </si>
  <si>
    <t>ELBW049127032101</t>
  </si>
  <si>
    <t>ELBW049128053</t>
  </si>
  <si>
    <t>ELBW049128053101</t>
  </si>
  <si>
    <t>ELBW049128054</t>
  </si>
  <si>
    <t>ELBW049128054101</t>
  </si>
  <si>
    <t>ELBW049128051</t>
  </si>
  <si>
    <t>ELBW049128051101</t>
  </si>
  <si>
    <t>ELBW049128052</t>
  </si>
  <si>
    <t>ELBW049128052101</t>
  </si>
  <si>
    <t>ELBW049128050</t>
  </si>
  <si>
    <t>ELBW049128050101</t>
  </si>
  <si>
    <t>ELBW049129058</t>
  </si>
  <si>
    <t>ELBW049129058101</t>
  </si>
  <si>
    <t>ELBW049129060</t>
  </si>
  <si>
    <t>ELBW049129060101</t>
  </si>
  <si>
    <t>ELBW049129056</t>
  </si>
  <si>
    <t>ELBW049129056101</t>
  </si>
  <si>
    <t>ELBW049129057</t>
  </si>
  <si>
    <t>ELBW049129057101</t>
  </si>
  <si>
    <t>ELBW049129059</t>
  </si>
  <si>
    <t>ELBW049129059101</t>
  </si>
  <si>
    <t>ELBW049129055</t>
  </si>
  <si>
    <t>ELBW049129055101</t>
  </si>
  <si>
    <t>ELBW029130014</t>
  </si>
  <si>
    <t>ELBW029130014101</t>
  </si>
  <si>
    <t>ELBW029130008</t>
  </si>
  <si>
    <t>ELBW029130008101</t>
  </si>
  <si>
    <t>ELBW029130003</t>
  </si>
  <si>
    <t>ELBW029130003101</t>
  </si>
  <si>
    <t>ELBW029130012</t>
  </si>
  <si>
    <t>ELBW029130012101</t>
  </si>
  <si>
    <t>ELBW029130020</t>
  </si>
  <si>
    <t>ELBW029130020101</t>
  </si>
  <si>
    <t>ELBW029130013</t>
  </si>
  <si>
    <t>ELBW029130013101</t>
  </si>
  <si>
    <t>ELBW029130004</t>
  </si>
  <si>
    <t>ELBW029130004101</t>
  </si>
  <si>
    <t>ELBW029130018</t>
  </si>
  <si>
    <t>ELBW029130018101</t>
  </si>
  <si>
    <t>ELBW029130017</t>
  </si>
  <si>
    <t>ELBW029130017101</t>
  </si>
  <si>
    <t>ELBW029130015</t>
  </si>
  <si>
    <t>ELBW029130015101</t>
  </si>
  <si>
    <t>ELBW029130011</t>
  </si>
  <si>
    <t>ELBW029130011101</t>
  </si>
  <si>
    <t>ELBW029130007</t>
  </si>
  <si>
    <t>ELBW029130007101</t>
  </si>
  <si>
    <t>ELBW029130016</t>
  </si>
  <si>
    <t>ELBW029130016101</t>
  </si>
  <si>
    <t>ELBW029130006</t>
  </si>
  <si>
    <t>ELBW029130006101</t>
  </si>
  <si>
    <t>ELBW029130005</t>
  </si>
  <si>
    <t>ELBW029130005101</t>
  </si>
  <si>
    <t>ELBW029130009</t>
  </si>
  <si>
    <t>ELBW029130009101</t>
  </si>
  <si>
    <t>ELBW029130010</t>
  </si>
  <si>
    <t>ELBW029130010101</t>
  </si>
  <si>
    <t>ELBW029131021</t>
  </si>
  <si>
    <t>ELBW029131021101</t>
  </si>
  <si>
    <t>ELBW029131022</t>
  </si>
  <si>
    <t>ELBW029131022101</t>
  </si>
  <si>
    <t>ELBW029131024</t>
  </si>
  <si>
    <t>ELBW029131024101</t>
  </si>
  <si>
    <t>ELBW029131020</t>
  </si>
  <si>
    <t>ELBW029131020101</t>
  </si>
  <si>
    <t>ELBW029131023</t>
  </si>
  <si>
    <t>ELBW029131023101</t>
  </si>
  <si>
    <t>ELBW029134105</t>
  </si>
  <si>
    <t>ELBW029134105101</t>
  </si>
  <si>
    <t>ELBW029134107</t>
  </si>
  <si>
    <t>ELBW029134107101</t>
  </si>
  <si>
    <t>ELBW029134106</t>
  </si>
  <si>
    <t>ELBW029134106101</t>
  </si>
  <si>
    <t>ELBW029134115</t>
  </si>
  <si>
    <t>ELBW029134115101</t>
  </si>
  <si>
    <t>ELBW029134109</t>
  </si>
  <si>
    <t>ELBW029134109101</t>
  </si>
  <si>
    <t>ELBW029134111</t>
  </si>
  <si>
    <t>ELBW029134111101</t>
  </si>
  <si>
    <t>ELBW029134114</t>
  </si>
  <si>
    <t>ELBW029134114101</t>
  </si>
  <si>
    <t>ELBW029134112</t>
  </si>
  <si>
    <t>ELBW029134112101</t>
  </si>
  <si>
    <t>ELBW029134116</t>
  </si>
  <si>
    <t>ELBW029134116101</t>
  </si>
  <si>
    <t>ELBW029134108</t>
  </si>
  <si>
    <t>ELBW029134108101</t>
  </si>
  <si>
    <t>ELBW029134113</t>
  </si>
  <si>
    <t>ELBW029134113101</t>
  </si>
  <si>
    <t>ELBW029130110</t>
  </si>
  <si>
    <t>ELBW029130110101</t>
  </si>
  <si>
    <t>ELBW029135015</t>
  </si>
  <si>
    <t>ELBW029135015101</t>
  </si>
  <si>
    <t>ELBW029135016</t>
  </si>
  <si>
    <t>ELBW029135016101</t>
  </si>
  <si>
    <t>ELBW029135018</t>
  </si>
  <si>
    <t>ELBW029135018101</t>
  </si>
  <si>
    <t>ELBW029135017</t>
  </si>
  <si>
    <t>ELBW029135017101</t>
  </si>
  <si>
    <t>ELBW019136007</t>
  </si>
  <si>
    <t>ELBW019136007101</t>
  </si>
  <si>
    <t>ELBW019138014</t>
  </si>
  <si>
    <t>ELBW019138014101</t>
  </si>
  <si>
    <t>ELBW019138015</t>
  </si>
  <si>
    <t>ELBW019138015101</t>
  </si>
  <si>
    <t>ELBW019138016</t>
  </si>
  <si>
    <t>ELBW019138016101</t>
  </si>
  <si>
    <t>ELBW029139002</t>
  </si>
  <si>
    <t>ELBW029139002101</t>
  </si>
  <si>
    <t>ELBW029139001</t>
  </si>
  <si>
    <t>ELBW029139001101</t>
  </si>
  <si>
    <t>ELBW029140116</t>
  </si>
  <si>
    <t>ELBW029140116101</t>
  </si>
  <si>
    <t>ELBW029140115</t>
  </si>
  <si>
    <t>ELBW029140115101</t>
  </si>
  <si>
    <t>ELBW029140117</t>
  </si>
  <si>
    <t>ELBW029140117101</t>
  </si>
  <si>
    <t>ELBW019141036</t>
  </si>
  <si>
    <t>ELBW019141036101</t>
  </si>
  <si>
    <t>ELBW029141118</t>
  </si>
  <si>
    <t>ELBW029141118101</t>
  </si>
  <si>
    <t>ELBW029141119</t>
  </si>
  <si>
    <t>ELBW029141119101</t>
  </si>
  <si>
    <t>ELBW019141035</t>
  </si>
  <si>
    <t>ELBW019141035101</t>
  </si>
  <si>
    <t>ELBW019141037</t>
  </si>
  <si>
    <t>ELBW019141037101</t>
  </si>
  <si>
    <t>ELBW029116043</t>
  </si>
  <si>
    <t>ELBW029116043101</t>
  </si>
  <si>
    <t>ELBW029116139</t>
  </si>
  <si>
    <t>ELBW029116139101</t>
  </si>
  <si>
    <t>ELBW029116038</t>
  </si>
  <si>
    <t>ELBW029116038101</t>
  </si>
  <si>
    <t>ELBW029116049</t>
  </si>
  <si>
    <t>ELBW029116049101</t>
  </si>
  <si>
    <t>ELBW029116035</t>
  </si>
  <si>
    <t>ELBW029116035101</t>
  </si>
  <si>
    <t>ELBW029116041</t>
  </si>
  <si>
    <t>ELBW029116041101</t>
  </si>
  <si>
    <t>ELBW029116031</t>
  </si>
  <si>
    <t>ELBW029116031101</t>
  </si>
  <si>
    <t>ELBW029116044</t>
  </si>
  <si>
    <t>ELBW029116044101</t>
  </si>
  <si>
    <t>ELBW029116040</t>
  </si>
  <si>
    <t>ELBW029116040101</t>
  </si>
  <si>
    <t>ELBW029116032</t>
  </si>
  <si>
    <t>ELBW029116032101</t>
  </si>
  <si>
    <t>ELBW029116048</t>
  </si>
  <si>
    <t>ELBW029116048101</t>
  </si>
  <si>
    <t>ELBW029116047</t>
  </si>
  <si>
    <t>ELBW029116047101</t>
  </si>
  <si>
    <t>ELBW029116028</t>
  </si>
  <si>
    <t>ELBW029116028101</t>
  </si>
  <si>
    <t>ELBW029116045</t>
  </si>
  <si>
    <t>ELBW029116045101</t>
  </si>
  <si>
    <t>ELBW029116030</t>
  </si>
  <si>
    <t>ELBW029116030101</t>
  </si>
  <si>
    <t>ELBW029116039</t>
  </si>
  <si>
    <t>ELBW029116039101</t>
  </si>
  <si>
    <t>ELBW029116033</t>
  </si>
  <si>
    <t>ELBW029116033101</t>
  </si>
  <si>
    <t>ELBW029116027</t>
  </si>
  <si>
    <t>ELBW029116027101</t>
  </si>
  <si>
    <t>ELBW029116026</t>
  </si>
  <si>
    <t>ELBW029116026101</t>
  </si>
  <si>
    <t>ELBW029116025</t>
  </si>
  <si>
    <t>ELBW029116025101</t>
  </si>
  <si>
    <t>ELBW029116051</t>
  </si>
  <si>
    <t>ELBW029116051101</t>
  </si>
  <si>
    <t>ELBW029116036</t>
  </si>
  <si>
    <t>ELBW029116036101</t>
  </si>
  <si>
    <t>ELBW029116034</t>
  </si>
  <si>
    <t>ELBW029116034101</t>
  </si>
  <si>
    <t>ELBW029116135</t>
  </si>
  <si>
    <t>ELBW029116135101</t>
  </si>
  <si>
    <t>ELBW029116138</t>
  </si>
  <si>
    <t>ELBW029116138101</t>
  </si>
  <si>
    <t>ELBW029116042</t>
  </si>
  <si>
    <t>ELBW029116042101</t>
  </si>
  <si>
    <t>ELBW029116050</t>
  </si>
  <si>
    <t>ELBW029116050101</t>
  </si>
  <si>
    <t>ELBW029116134</t>
  </si>
  <si>
    <t>ELBW029116134101</t>
  </si>
  <si>
    <t>ELBW029116137</t>
  </si>
  <si>
    <t>ELBW029116137101</t>
  </si>
  <si>
    <t>ELBW029116136</t>
  </si>
  <si>
    <t>ELBW029116136101</t>
  </si>
  <si>
    <t>ELBW029116029</t>
  </si>
  <si>
    <t>ELBW029116029101</t>
  </si>
  <si>
    <t>ELBW029116037</t>
  </si>
  <si>
    <t>ELBW029116037101</t>
  </si>
  <si>
    <t>ELBW029116046</t>
  </si>
  <si>
    <t>ELBW029116046101</t>
  </si>
  <si>
    <t>ELBW029117055</t>
  </si>
  <si>
    <t>ELBW029117055101</t>
  </si>
  <si>
    <t>ELBW029117052</t>
  </si>
  <si>
    <t>ELBW029117052101</t>
  </si>
  <si>
    <t>ELBW029117051</t>
  </si>
  <si>
    <t>ELBW029117051101</t>
  </si>
  <si>
    <t>ELBW029117058</t>
  </si>
  <si>
    <t>ELBW029117058101</t>
  </si>
  <si>
    <t>ELBW029117057</t>
  </si>
  <si>
    <t>ELBW029117057101</t>
  </si>
  <si>
    <t>ELBW029117059</t>
  </si>
  <si>
    <t>ELBW029117059101</t>
  </si>
  <si>
    <t>ELBW029117054</t>
  </si>
  <si>
    <t>ELBW029117054101</t>
  </si>
  <si>
    <t>ELBW029117053</t>
  </si>
  <si>
    <t>ELBW029117053101</t>
  </si>
  <si>
    <t>ELBW029117056</t>
  </si>
  <si>
    <t>ELBW029117056101</t>
  </si>
  <si>
    <t>ELBW059118032</t>
  </si>
  <si>
    <t>ELBW059118032101</t>
  </si>
  <si>
    <t>ELBW059118025</t>
  </si>
  <si>
    <t>ELBW059118025101</t>
  </si>
  <si>
    <t>ELBW059118054</t>
  </si>
  <si>
    <t>ELBW059118054101</t>
  </si>
  <si>
    <t>ELBW059118019</t>
  </si>
  <si>
    <t>ELBW059118019101</t>
  </si>
  <si>
    <t>ELBW059118023</t>
  </si>
  <si>
    <t>ELBW059118023101</t>
  </si>
  <si>
    <t>ELBW059118033</t>
  </si>
  <si>
    <t>ELBW059118033101</t>
  </si>
  <si>
    <t>ELBW059118035</t>
  </si>
  <si>
    <t>ELBW059118035101</t>
  </si>
  <si>
    <t>ELBW059118060</t>
  </si>
  <si>
    <t>ELBW059118060101</t>
  </si>
  <si>
    <t>ELBW059118059</t>
  </si>
  <si>
    <t>ELBW059118059101</t>
  </si>
  <si>
    <t>ELBW059118058</t>
  </si>
  <si>
    <t>ELBW059118058101</t>
  </si>
  <si>
    <t>ELBW059118038</t>
  </si>
  <si>
    <t>ELBW059118038101</t>
  </si>
  <si>
    <t>ELBW059118034</t>
  </si>
  <si>
    <t>ELBW059118034101</t>
  </si>
  <si>
    <t>ELBW059118065</t>
  </si>
  <si>
    <t>ELBW059118065101</t>
  </si>
  <si>
    <t>ELBW059118021</t>
  </si>
  <si>
    <t>ELBW059118021101</t>
  </si>
  <si>
    <t>ELBW059118024</t>
  </si>
  <si>
    <t>ELBW059118024101</t>
  </si>
  <si>
    <t>ELBW059118018</t>
  </si>
  <si>
    <t>ELBW059118018101</t>
  </si>
  <si>
    <t>ELBW059118045</t>
  </si>
  <si>
    <t>ELBW059118045101</t>
  </si>
  <si>
    <t>ELBW059118048</t>
  </si>
  <si>
    <t>ELBW059118048101</t>
  </si>
  <si>
    <t>ELBW059118044</t>
  </si>
  <si>
    <t>ELBW059118044101</t>
  </si>
  <si>
    <t>ELBW059118057</t>
  </si>
  <si>
    <t>ELBW059118057101</t>
  </si>
  <si>
    <t>ELBW059118071</t>
  </si>
  <si>
    <t>ELBW059118071101</t>
  </si>
  <si>
    <t>ELBW059118036</t>
  </si>
  <si>
    <t>ELBW059118036101</t>
  </si>
  <si>
    <t>ELBW059118046</t>
  </si>
  <si>
    <t>ELBW059118046101</t>
  </si>
  <si>
    <t>ELBW059118053</t>
  </si>
  <si>
    <t>ELBW059118053101</t>
  </si>
  <si>
    <t>ELBW059118030</t>
  </si>
  <si>
    <t>ELBW059118030101</t>
  </si>
  <si>
    <t>ELBW059118070</t>
  </si>
  <si>
    <t>ELBW059118070101</t>
  </si>
  <si>
    <t>ELBW059118020</t>
  </si>
  <si>
    <t>ELBW059118020101</t>
  </si>
  <si>
    <t>ELBW059118067</t>
  </si>
  <si>
    <t>ELBW059118067101</t>
  </si>
  <si>
    <t>ELBW059118063</t>
  </si>
  <si>
    <t>ELBW059118063101</t>
  </si>
  <si>
    <t>ELBW059118050</t>
  </si>
  <si>
    <t>ELBW059118050101</t>
  </si>
  <si>
    <t>ELBW059118049</t>
  </si>
  <si>
    <t>ELBW059118049101</t>
  </si>
  <si>
    <t>ELBW059118040</t>
  </si>
  <si>
    <t>ELBW059118040101</t>
  </si>
  <si>
    <t>ELBW059118064</t>
  </si>
  <si>
    <t>ELBW059118064101</t>
  </si>
  <si>
    <t>ELBW059118042</t>
  </si>
  <si>
    <t>ELBW059118042101</t>
  </si>
  <si>
    <t>ELBW059118052</t>
  </si>
  <si>
    <t>ELBW059118052101</t>
  </si>
  <si>
    <t>ELBW059118056</t>
  </si>
  <si>
    <t>ELBW059118056101</t>
  </si>
  <si>
    <t>ELBW059118066</t>
  </si>
  <si>
    <t>ELBW059118066101</t>
  </si>
  <si>
    <t>ELBW059118027</t>
  </si>
  <si>
    <t>ELBW059118027101</t>
  </si>
  <si>
    <t>ELBW059118028</t>
  </si>
  <si>
    <t>ELBW059118028101</t>
  </si>
  <si>
    <t>ELBW059118041</t>
  </si>
  <si>
    <t>ELBW059118041101</t>
  </si>
  <si>
    <t>ELBW059118043</t>
  </si>
  <si>
    <t>ELBW059118043101</t>
  </si>
  <si>
    <t>ELBW059118039</t>
  </si>
  <si>
    <t>ELBW059118039101</t>
  </si>
  <si>
    <t>ELBW059118061</t>
  </si>
  <si>
    <t>ELBW059118061101</t>
  </si>
  <si>
    <t>ELBW059118037</t>
  </si>
  <si>
    <t>ELBW059118037101</t>
  </si>
  <si>
    <t>ELBW059118029</t>
  </si>
  <si>
    <t>ELBW059118029101</t>
  </si>
  <si>
    <t>ELBW059118047</t>
  </si>
  <si>
    <t>ELBW059118047101</t>
  </si>
  <si>
    <t>ELBW059118016</t>
  </si>
  <si>
    <t>ELBW059118016101</t>
  </si>
  <si>
    <t>ELBW059118055</t>
  </si>
  <si>
    <t>ELBW059118055101</t>
  </si>
  <si>
    <t>ELBW059118051</t>
  </si>
  <si>
    <t>ELBW059118051101</t>
  </si>
  <si>
    <t>ELBW059118026</t>
  </si>
  <si>
    <t>ELBW059118026101</t>
  </si>
  <si>
    <t>ELBW059118068</t>
  </si>
  <si>
    <t>ELBW059118068101</t>
  </si>
  <si>
    <t>ELBW059118022</t>
  </si>
  <si>
    <t>ELBW059118022101</t>
  </si>
  <si>
    <t>ELBW059118069</t>
  </si>
  <si>
    <t>ELBW059118069101</t>
  </si>
  <si>
    <t>ELBW059118017</t>
  </si>
  <si>
    <t>ELBW059118017101</t>
  </si>
  <si>
    <t>ELBW059118031</t>
  </si>
  <si>
    <t>ELBW059118031101</t>
  </si>
  <si>
    <t>ELBW059119003</t>
  </si>
  <si>
    <t>ELBW059119003101</t>
  </si>
  <si>
    <t>ELBW059119098</t>
  </si>
  <si>
    <t>ELBW059119098101</t>
  </si>
  <si>
    <t>ELBW059119001</t>
  </si>
  <si>
    <t>ELBW059119001101</t>
  </si>
  <si>
    <t>ELBW059119002</t>
  </si>
  <si>
    <t>ELBW059119002101</t>
  </si>
  <si>
    <t>ELBW059119097</t>
  </si>
  <si>
    <t>ELBW059119097101</t>
  </si>
  <si>
    <t>ELBW059119096</t>
  </si>
  <si>
    <t>ELBW059119096101</t>
  </si>
  <si>
    <t>ELBW059119095</t>
  </si>
  <si>
    <t>ELBW059119095101</t>
  </si>
  <si>
    <t>ELBW059119099</t>
  </si>
  <si>
    <t>ELBW059119099101</t>
  </si>
  <si>
    <t>ELBW029120069</t>
  </si>
  <si>
    <t>ELBW029120069101</t>
  </si>
  <si>
    <t>ELBW029120070</t>
  </si>
  <si>
    <t>ELBW029120070101</t>
  </si>
  <si>
    <t>ELBW029120095</t>
  </si>
  <si>
    <t>ELBW029120095101</t>
  </si>
  <si>
    <t>ELBW029120060</t>
  </si>
  <si>
    <t>ELBW029120060101</t>
  </si>
  <si>
    <t>ELBW029120079</t>
  </si>
  <si>
    <t>ELBW029120079101</t>
  </si>
  <si>
    <t>ELBW029120076</t>
  </si>
  <si>
    <t>ELBW029120076101</t>
  </si>
  <si>
    <t>ELBW029120082</t>
  </si>
  <si>
    <t>ELBW029120082101</t>
  </si>
  <si>
    <t>ELBW029120065</t>
  </si>
  <si>
    <t>ELBW029120065101</t>
  </si>
  <si>
    <t>ELBW029120072</t>
  </si>
  <si>
    <t>ELBW029120072101</t>
  </si>
  <si>
    <t>ELBW029120086</t>
  </si>
  <si>
    <t>ELBW029120086101</t>
  </si>
  <si>
    <t>ELBW029120087</t>
  </si>
  <si>
    <t>ELBW029120087101</t>
  </si>
  <si>
    <t>ELBW029120071</t>
  </si>
  <si>
    <t>ELBW029120071101</t>
  </si>
  <si>
    <t>ELBW029120077</t>
  </si>
  <si>
    <t>ELBW029120077101</t>
  </si>
  <si>
    <t>ELBW029120064</t>
  </si>
  <si>
    <t>ELBW029120064101</t>
  </si>
  <si>
    <t>ELBW029120061</t>
  </si>
  <si>
    <t>ELBW029120061101</t>
  </si>
  <si>
    <t>ELBW029120067</t>
  </si>
  <si>
    <t>ELBW029120067101</t>
  </si>
  <si>
    <t>ELBW029120088</t>
  </si>
  <si>
    <t>ELBW029120088101</t>
  </si>
  <si>
    <t>ELBW029120063</t>
  </si>
  <si>
    <t>ELBW029120063101</t>
  </si>
  <si>
    <t>ELBW029120062</t>
  </si>
  <si>
    <t>ELBW029120062101</t>
  </si>
  <si>
    <t>ELBW029120089</t>
  </si>
  <si>
    <t>ELBW029120089101</t>
  </si>
  <si>
    <t>ELBW029120084</t>
  </si>
  <si>
    <t>ELBW029120084101</t>
  </si>
  <si>
    <t>ELBW029120085</t>
  </si>
  <si>
    <t>ELBW029120085101</t>
  </si>
  <si>
    <t>ELBW029120091</t>
  </si>
  <si>
    <t>ELBW029120091101</t>
  </si>
  <si>
    <t>ELBW029120081</t>
  </si>
  <si>
    <t>ELBW029120081101</t>
  </si>
  <si>
    <t>ELBW029120066</t>
  </si>
  <si>
    <t>ELBW029120066101</t>
  </si>
  <si>
    <t>ELBW029120080</t>
  </si>
  <si>
    <t>ELBW029120080101</t>
  </si>
  <si>
    <t>ELBW029120093</t>
  </si>
  <si>
    <t>ELBW029120093101</t>
  </si>
  <si>
    <t>ELBW029120068</t>
  </si>
  <si>
    <t>ELBW029120068101</t>
  </si>
  <si>
    <t>ELBW029120078</t>
  </si>
  <si>
    <t>ELBW029120078101</t>
  </si>
  <si>
    <t>ELBW029120073</t>
  </si>
  <si>
    <t>ELBW029120073101</t>
  </si>
  <si>
    <t>ELBW029120075</t>
  </si>
  <si>
    <t>ELBW029120075101</t>
  </si>
  <si>
    <t>ELBW029120092</t>
  </si>
  <si>
    <t>ELBW029120092101</t>
  </si>
  <si>
    <t>ELBW029120083</t>
  </si>
  <si>
    <t>ELBW029120083101</t>
  </si>
  <si>
    <t>ELBW029120094</t>
  </si>
  <si>
    <t>ELBW029120094101</t>
  </si>
  <si>
    <t>ELBW049121049</t>
  </si>
  <si>
    <t>ELBW049121049101</t>
  </si>
  <si>
    <t>ELBW049121035</t>
  </si>
  <si>
    <t>ELBW049121035101</t>
  </si>
  <si>
    <t>ELBW049121041</t>
  </si>
  <si>
    <t>ELBW049121041101</t>
  </si>
  <si>
    <t>ELBW049121050</t>
  </si>
  <si>
    <t>ELBW049121050101</t>
  </si>
  <si>
    <t>ELBW049121034</t>
  </si>
  <si>
    <t>ELBW049121034101</t>
  </si>
  <si>
    <t>ELBW049121048</t>
  </si>
  <si>
    <t>ELBW049121048101</t>
  </si>
  <si>
    <t>ELBW049121036</t>
  </si>
  <si>
    <t>ELBW049121036101</t>
  </si>
  <si>
    <t>ELBW049121047</t>
  </si>
  <si>
    <t>ELBW049121047101</t>
  </si>
  <si>
    <t>ELBW049121039</t>
  </si>
  <si>
    <t>ELBW049121039101</t>
  </si>
  <si>
    <t>ELBW049121044</t>
  </si>
  <si>
    <t>ELBW049121044101</t>
  </si>
  <si>
    <t>ELBW049121040</t>
  </si>
  <si>
    <t>ELBW049121040101</t>
  </si>
  <si>
    <t>ELBW049121045</t>
  </si>
  <si>
    <t>ELBW049121045101</t>
  </si>
  <si>
    <t>ELBW049121046</t>
  </si>
  <si>
    <t>ELBW049121046101</t>
  </si>
  <si>
    <t>ELBW049121052</t>
  </si>
  <si>
    <t>ELBW049121052101</t>
  </si>
  <si>
    <t>ELBW049121043</t>
  </si>
  <si>
    <t>ELBW049121043101</t>
  </si>
  <si>
    <t>ELBW049121051</t>
  </si>
  <si>
    <t>ELBW049121051101</t>
  </si>
  <si>
    <t>ELBW049121042</t>
  </si>
  <si>
    <t>ELBW049121042101</t>
  </si>
  <si>
    <t>ELBW049121038</t>
  </si>
  <si>
    <t>ELBW049121038101</t>
  </si>
  <si>
    <t>ELBW049121037</t>
  </si>
  <si>
    <t>ELBW049121037101</t>
  </si>
  <si>
    <t>ELBW049121033</t>
  </si>
  <si>
    <t>ELBW049121033101</t>
  </si>
  <si>
    <t>Πλησίον νοτίου άκρου</t>
  </si>
  <si>
    <t>Όρμος Καταφύγι 1</t>
  </si>
  <si>
    <t>Όρμος Καταφύγι 2</t>
  </si>
  <si>
    <t>ELBW069225143</t>
  </si>
  <si>
    <t>ELBW069225143101</t>
  </si>
  <si>
    <t>ELBW069225144</t>
  </si>
  <si>
    <t>ELBW069225144101</t>
  </si>
  <si>
    <t>4170194.31</t>
  </si>
  <si>
    <t>4170066.26</t>
  </si>
  <si>
    <t>ΑΠΝΟΙΑ</t>
  </si>
  <si>
    <t>ΗΛΙΟΣ, ΔΙΑΥΓΗ</t>
  </si>
  <si>
    <t>Δ</t>
  </si>
  <si>
    <t>ΗΛΙΟΣ, ΑΕΡΑΣ, ΘΟΛΑ, ΠΑΡΟΥΣΙΑ ΑΛΓΗΣ ΚΑΙ ΦΥΚΙΩΝ (ΦΥΚΙΑ - ΑΡΚΕΤΑ)</t>
  </si>
  <si>
    <t>ΝΑΙ (ΜΙΚΡΗ ΠΟΣΟΤΗΤΑ)</t>
  </si>
  <si>
    <t>ΗΛΙΟΣ, ΑΕΡΑΣ, ΘΟΛΑ, ΠΑΡΟΥΣΙΑ ΑΛΓΗΣ ΚΑΙ ΦΥΚΙΩΝ (ΦΥΚΙΑ - ΛΙΓΑ)</t>
  </si>
  <si>
    <t>ΗΛΙΟΣ, ΑΕΡΑΣ, ΘΟΛΑ, ΠΑΡΟΥΣΙΑ ΑΛΓΗΣ ΚΑΙ ΦΥΚΙΩΝ (ΦΥΚΙΑ - ΠΑΡΑ ΠΟΛΛΑ)</t>
  </si>
  <si>
    <t>ΗΛΙΟΣ, ΑΕΡΑΣ, ΔΙΑΥΓΗ</t>
  </si>
  <si>
    <t>ΗΛΙΟΣ, ΑΕΡΑΣ, ΔΙΑΥΓΗ, ΠΑΡΟΥΣΙΑ ΑΛΓΗΣ ΚΑΙ ΦΥΚΙΩΝ (ΦΥΚΙΑ)</t>
  </si>
  <si>
    <t>ΝΔ</t>
  </si>
  <si>
    <t>ΗΛΙΟΣ, ΔΙΑΥΓΗ, ΠΑΡΟΥΣΙΑ ΑΛΓΗΣ ΚΑΙ ΦΥΚΙΩΝ (ΦΥΚΙΑ)</t>
  </si>
  <si>
    <t>ΒΑ</t>
  </si>
  <si>
    <t>ΗΛΙΟΣ, ΑΕΡΑΣ, ΘΟΛΑ</t>
  </si>
  <si>
    <t>ΗΛΙΟΣ, ΑΕΡΑΣ, ΘΟΛΑ, ΠΑΡΟΥΣΙΑ ΑΛΓΗΣ ΚΑΙ ΦΥΚΙΩΝ (ΦΥΚΙΑ)</t>
  </si>
  <si>
    <t>ΝΑΙ (ΜΕΤΡΙΑ ΠΟΣΟΤΗΤΑ)</t>
  </si>
  <si>
    <t>ΝΑΙ (ΜΕΓΑΛΗ ΠΟΣΟΤΗΤΑ)</t>
  </si>
  <si>
    <t>ΗΛΙΟΣ, ΘΟΛΑ</t>
  </si>
  <si>
    <t>Α</t>
  </si>
  <si>
    <t>ΗΛΙΟΣ, ΑΕΡΑΣ, ΔΙΑΥΓΗ, ΠΑΡΟΥΣΙΑ ΑΛΓΗΣ ΚΑΙ ΦΥΚΙΩΝ (ΣΑΠΟΥΝΙ), ΕΚΤΑΚΤΑ ΠΕΡΙΣΤΑΤΙΚΑ: ΡΥΠΑΝΣΗ ΛΟΓΩ ΒΛΑΒΗΣ ΕΕΛ, ΤΥΧΟΝ ΑΠΟΡΡΙΨΕΙΣ ΑΠΌ ΔΙΕΡΧΟΜΕΝΟ ΠΛΟΙΟ</t>
  </si>
  <si>
    <t>ΗΛΙΟΣ, ΑΕΡΑΣ, ΔΙΑΥΓΗ, ΕΚΤΑΚΤΑ ΠΕΡΙΣΤΑΤΙΚΑ: ΡΥΠΑΝΣΗ ΛΟΓΩ ΒΛΑΒΗΣ ΕΕΛ, ΤΥΧΟΝ ΑΠΟΡΡΙΨΕΙΣ ΑΠΌ ΔΙΕΡΧΟΜΕΝΟ ΠΛΟΙΟ</t>
  </si>
  <si>
    <t>ΗΛΙΟΣ, ΑΕΡΑΣ, ΔΙΑΥΓΗ, ΠΑΡΟΥΣΙΑ ΑΛΓΗΣ ΚΑΙ ΦΥΚΙΩΝ (ΦΟΥΣΚΑΛΕΣ), ΕΚΤΑΚΤΑ ΠΕΡΙΣΤΑΤΙΚΑ: ΡΥΠΑΝΣΗ ΛΟΓΩ ΒΛΑΒΗΣ ΕΕΛ, ΤΥΧΟΝ ΑΠΟΡΡΙΨΕΙΣ ΑΠΌ ΔΙΕΡΧΟΜΕΝΟ ΠΛΟΙΟ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</si>
</sst>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7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14" fontId="0" fillId="0" borderId="0" xfId="0" applyNumberFormat="1" applyProtection="1">
      <protection locked="0"/>
    </xf>
    <xf numFmtId="0" fontId="7" fillId="0" borderId="1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5">
    <cellStyle name="TableStyleLight1" xfId="3" xr:uid="{00000000-0005-0000-0000-000000000000}"/>
    <cellStyle name="Κανονικό" xfId="0" builtinId="0"/>
    <cellStyle name="Κανονικό 2" xfId="1" xr:uid="{00000000-0005-0000-0000-000002000000}"/>
    <cellStyle name="Κανονικό 3" xfId="4" xr:uid="{00000000-0005-0000-0000-000003000000}"/>
    <cellStyle name="Κανονικό 4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0"/>
  <sheetViews>
    <sheetView tabSelected="1" topLeftCell="F1" workbookViewId="0">
      <pane ySplit="4" topLeftCell="A101" activePane="bottomLeft" state="frozen"/>
      <selection pane="bottomLeft" activeCell="A5" sqref="A5"/>
    </sheetView>
  </sheetViews>
  <sheetFormatPr defaultRowHeight="15" x14ac:dyDescent="0.25"/>
  <cols>
    <col min="1" max="1" width="24.85546875" style="5" customWidth="1"/>
    <col min="2" max="2" width="25.42578125" style="5" customWidth="1"/>
    <col min="3" max="3" width="24.140625" style="5" customWidth="1"/>
    <col min="4" max="4" width="40.42578125" style="5" customWidth="1"/>
    <col min="5" max="5" width="28.7109375" style="5" customWidth="1"/>
    <col min="6" max="6" width="24.28515625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 x14ac:dyDescent="0.3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8"/>
      <c r="K1" s="13" t="s">
        <v>4</v>
      </c>
      <c r="L1" s="14"/>
      <c r="M1" s="14"/>
      <c r="N1" s="14"/>
      <c r="O1" s="14"/>
      <c r="P1" s="14"/>
      <c r="Q1" s="15"/>
      <c r="R1" s="16" t="s">
        <v>5</v>
      </c>
      <c r="S1" s="17"/>
      <c r="T1" s="17"/>
      <c r="U1" s="17"/>
      <c r="V1" s="17"/>
      <c r="W1" s="18"/>
    </row>
    <row r="2" spans="1:23" ht="15.75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8"/>
      <c r="K2" s="22" t="s">
        <v>6</v>
      </c>
      <c r="L2" s="23"/>
      <c r="M2" s="24" t="s">
        <v>7</v>
      </c>
      <c r="N2" s="25"/>
      <c r="O2" s="25"/>
      <c r="P2" s="25"/>
      <c r="Q2" s="26"/>
      <c r="R2" s="19"/>
      <c r="S2" s="20"/>
      <c r="T2" s="20"/>
      <c r="U2" s="20"/>
      <c r="V2" s="20"/>
      <c r="W2" s="21"/>
    </row>
    <row r="3" spans="1:23" ht="17.25" customHeight="1" x14ac:dyDescent="0.25">
      <c r="A3" s="11" t="s">
        <v>0</v>
      </c>
      <c r="B3" s="29" t="s">
        <v>1</v>
      </c>
      <c r="C3" s="29" t="s">
        <v>2</v>
      </c>
      <c r="D3" s="29" t="s">
        <v>8</v>
      </c>
      <c r="E3" s="29" t="s">
        <v>9</v>
      </c>
      <c r="F3" s="29" t="s">
        <v>10</v>
      </c>
      <c r="G3" s="29" t="s">
        <v>11</v>
      </c>
      <c r="H3" s="29" t="s">
        <v>12</v>
      </c>
      <c r="I3" s="31" t="s">
        <v>13</v>
      </c>
      <c r="J3" s="31" t="s">
        <v>14</v>
      </c>
      <c r="K3" s="33" t="s">
        <v>15</v>
      </c>
      <c r="L3" s="33" t="s">
        <v>16</v>
      </c>
      <c r="M3" s="39" t="s">
        <v>17</v>
      </c>
      <c r="N3" s="39" t="s">
        <v>18</v>
      </c>
      <c r="O3" s="39" t="s">
        <v>19</v>
      </c>
      <c r="P3" s="39" t="s">
        <v>20</v>
      </c>
      <c r="Q3" s="1"/>
      <c r="R3" s="31" t="s">
        <v>21</v>
      </c>
      <c r="S3" s="31" t="s">
        <v>22</v>
      </c>
      <c r="T3" s="31" t="s">
        <v>23</v>
      </c>
      <c r="U3" s="31" t="s">
        <v>24</v>
      </c>
      <c r="V3" s="35" t="s">
        <v>25</v>
      </c>
      <c r="W3" s="36"/>
    </row>
    <row r="4" spans="1:23" ht="84" customHeight="1" thickBot="1" x14ac:dyDescent="0.3">
      <c r="A4" s="12"/>
      <c r="B4" s="30"/>
      <c r="C4" s="30"/>
      <c r="D4" s="30"/>
      <c r="E4" s="30"/>
      <c r="F4" s="30"/>
      <c r="G4" s="30"/>
      <c r="H4" s="30"/>
      <c r="I4" s="32"/>
      <c r="J4" s="32"/>
      <c r="K4" s="34"/>
      <c r="L4" s="34"/>
      <c r="M4" s="40"/>
      <c r="N4" s="40"/>
      <c r="O4" s="40"/>
      <c r="P4" s="40"/>
      <c r="Q4" s="2" t="s">
        <v>2525</v>
      </c>
      <c r="R4" s="32"/>
      <c r="S4" s="32"/>
      <c r="T4" s="32"/>
      <c r="U4" s="32"/>
      <c r="V4" s="37"/>
      <c r="W4" s="38"/>
    </row>
    <row r="5" spans="1:23" x14ac:dyDescent="0.25">
      <c r="A5" s="5" t="s">
        <v>27</v>
      </c>
      <c r="B5" s="5" t="s">
        <v>98</v>
      </c>
      <c r="C5" s="5" t="s">
        <v>114</v>
      </c>
      <c r="D5" s="5" t="s">
        <v>407</v>
      </c>
      <c r="E5" s="8" t="str">
        <f ca="1">INDIRECT(CONCATENATE("AKTES!D",TEXT(MATCH(D5,AKTES!$A$1:$A$2658,0),0)))</f>
        <v>ELBW069208007101</v>
      </c>
      <c r="F5" s="8" t="str">
        <f ca="1">INDIRECT(CONCATENATE("AKTES!B",TEXT(MATCH(D5,AKTES!$A$1:$A$2658,0),0)))</f>
        <v xml:space="preserve"> Μέσον ακτής</v>
      </c>
      <c r="G5" s="6">
        <v>44332</v>
      </c>
      <c r="H5" s="7">
        <v>0.48402777777777778</v>
      </c>
      <c r="I5" s="6">
        <v>44332</v>
      </c>
      <c r="J5" s="6">
        <v>44333</v>
      </c>
      <c r="K5" s="5">
        <v>0</v>
      </c>
      <c r="L5" s="5">
        <v>0</v>
      </c>
      <c r="M5" s="5" t="s">
        <v>2520</v>
      </c>
      <c r="N5" s="5" t="s">
        <v>2520</v>
      </c>
      <c r="O5" s="5" t="s">
        <v>2520</v>
      </c>
      <c r="P5" s="5" t="s">
        <v>2520</v>
      </c>
      <c r="Q5" s="5" t="s">
        <v>2520</v>
      </c>
      <c r="R5" s="5" t="s">
        <v>2522</v>
      </c>
      <c r="S5" s="5" t="s">
        <v>5737</v>
      </c>
      <c r="T5" s="5" t="s">
        <v>2520</v>
      </c>
      <c r="U5" s="5" t="s">
        <v>2520</v>
      </c>
      <c r="V5" s="5" t="s">
        <v>5738</v>
      </c>
    </row>
    <row r="6" spans="1:23" x14ac:dyDescent="0.25">
      <c r="A6" s="5" t="s">
        <v>27</v>
      </c>
      <c r="B6" s="5" t="s">
        <v>98</v>
      </c>
      <c r="C6" s="5" t="s">
        <v>114</v>
      </c>
      <c r="D6" s="5" t="s">
        <v>396</v>
      </c>
      <c r="E6" s="8" t="str">
        <f ca="1">INDIRECT(CONCATENATE("AKTES!D",TEXT(MATCH(D6,AKTES!$A$1:$A$2658,0),0)))</f>
        <v>ELBW069208009101</v>
      </c>
      <c r="F6" s="8" t="str">
        <f ca="1">INDIRECT(CONCATENATE("AKTES!B",TEXT(MATCH(D6,AKTES!$A$1:$A$2658,0),0)))</f>
        <v xml:space="preserve"> Μέσον ακτής</v>
      </c>
      <c r="G6" s="6">
        <v>44332</v>
      </c>
      <c r="H6" s="7">
        <v>0.4916666666666667</v>
      </c>
      <c r="I6" s="6">
        <v>44332</v>
      </c>
      <c r="J6" s="6">
        <v>44333</v>
      </c>
      <c r="K6" s="5">
        <v>0</v>
      </c>
      <c r="L6" s="5">
        <v>0</v>
      </c>
      <c r="M6" s="5" t="s">
        <v>2520</v>
      </c>
      <c r="N6" s="5" t="s">
        <v>2520</v>
      </c>
      <c r="O6" s="5" t="s">
        <v>2520</v>
      </c>
      <c r="P6" s="5" t="s">
        <v>2520</v>
      </c>
      <c r="Q6" s="5" t="s">
        <v>2520</v>
      </c>
      <c r="R6" s="5" t="s">
        <v>2523</v>
      </c>
      <c r="S6" s="5" t="s">
        <v>5739</v>
      </c>
      <c r="T6" s="5" t="s">
        <v>2520</v>
      </c>
      <c r="U6" s="5" t="s">
        <v>2520</v>
      </c>
      <c r="V6" s="5" t="s">
        <v>5740</v>
      </c>
    </row>
    <row r="7" spans="1:23" x14ac:dyDescent="0.25">
      <c r="A7" s="5" t="s">
        <v>27</v>
      </c>
      <c r="B7" s="5" t="s">
        <v>98</v>
      </c>
      <c r="C7" s="5" t="s">
        <v>114</v>
      </c>
      <c r="D7" s="5" t="s">
        <v>400</v>
      </c>
      <c r="E7" s="8" t="str">
        <f ca="1">INDIRECT(CONCATENATE("AKTES!D",TEXT(MATCH(D7,AKTES!$A$1:$A$2658,0),0)))</f>
        <v>ELBW069208008101</v>
      </c>
      <c r="F7" s="8" t="str">
        <f ca="1">INDIRECT(CONCATENATE("AKTES!B",TEXT(MATCH(D7,AKTES!$A$1:$A$2658,0),0)))</f>
        <v xml:space="preserve"> 130 μ. από το νότιο άκρο της ακτής</v>
      </c>
      <c r="G7" s="6">
        <v>44332</v>
      </c>
      <c r="H7" s="7">
        <v>0.49513888888888885</v>
      </c>
      <c r="I7" s="6">
        <v>44332</v>
      </c>
      <c r="J7" s="6">
        <v>44333</v>
      </c>
      <c r="K7" s="5">
        <v>6</v>
      </c>
      <c r="L7" s="5">
        <v>0</v>
      </c>
      <c r="M7" s="5" t="s">
        <v>2520</v>
      </c>
      <c r="N7" s="5" t="s">
        <v>2520</v>
      </c>
      <c r="O7" s="5" t="s">
        <v>2520</v>
      </c>
      <c r="P7" s="5" t="s">
        <v>2520</v>
      </c>
      <c r="Q7" s="5" t="s">
        <v>5741</v>
      </c>
      <c r="R7" s="5" t="s">
        <v>2523</v>
      </c>
      <c r="S7" s="5" t="s">
        <v>5739</v>
      </c>
      <c r="T7" s="5" t="s">
        <v>2520</v>
      </c>
      <c r="U7" s="5" t="s">
        <v>2520</v>
      </c>
      <c r="V7" s="5" t="s">
        <v>5742</v>
      </c>
    </row>
    <row r="8" spans="1:23" x14ac:dyDescent="0.25">
      <c r="A8" s="5" t="s">
        <v>27</v>
      </c>
      <c r="B8" s="5" t="s">
        <v>98</v>
      </c>
      <c r="C8" s="5" t="s">
        <v>114</v>
      </c>
      <c r="D8" s="5" t="s">
        <v>397</v>
      </c>
      <c r="E8" s="8" t="str">
        <f ca="1">INDIRECT(CONCATENATE("AKTES!D",TEXT(MATCH(D8,AKTES!$A$1:$A$2658,0),0)))</f>
        <v>ELBW069208002101</v>
      </c>
      <c r="F8" s="8" t="str">
        <f ca="1">INDIRECT(CONCATENATE("AKTES!B",TEXT(MATCH(D8,AKTES!$A$1:$A$2658,0),0)))</f>
        <v xml:space="preserve"> Μέσον ακτής</v>
      </c>
      <c r="G8" s="6">
        <v>44332</v>
      </c>
      <c r="H8" s="7">
        <v>0.49791666666666662</v>
      </c>
      <c r="I8" s="6">
        <v>44332</v>
      </c>
      <c r="J8" s="6">
        <v>44333</v>
      </c>
      <c r="K8" s="5">
        <v>0</v>
      </c>
      <c r="L8" s="5">
        <v>0</v>
      </c>
      <c r="M8" s="5" t="s">
        <v>2520</v>
      </c>
      <c r="N8" s="5" t="s">
        <v>2520</v>
      </c>
      <c r="O8" s="5" t="s">
        <v>2520</v>
      </c>
      <c r="P8" s="5" t="s">
        <v>2520</v>
      </c>
      <c r="Q8" s="5" t="s">
        <v>2520</v>
      </c>
      <c r="R8" s="5" t="s">
        <v>2523</v>
      </c>
      <c r="S8" s="5" t="s">
        <v>5739</v>
      </c>
      <c r="T8" s="5" t="s">
        <v>2520</v>
      </c>
      <c r="U8" s="5" t="s">
        <v>2520</v>
      </c>
      <c r="V8" s="5" t="s">
        <v>5742</v>
      </c>
    </row>
    <row r="9" spans="1:23" x14ac:dyDescent="0.25">
      <c r="A9" s="5" t="s">
        <v>27</v>
      </c>
      <c r="B9" s="5" t="s">
        <v>98</v>
      </c>
      <c r="C9" s="5" t="s">
        <v>114</v>
      </c>
      <c r="D9" s="5" t="s">
        <v>398</v>
      </c>
      <c r="E9" s="8" t="str">
        <f ca="1">INDIRECT(CONCATENATE("AKTES!D",TEXT(MATCH(D9,AKTES!$A$1:$A$2658,0),0)))</f>
        <v>ELBW069208006101</v>
      </c>
      <c r="F9" s="8" t="str">
        <f ca="1">INDIRECT(CONCATENATE("AKTES!B",TEXT(MATCH(D9,AKTES!$A$1:$A$2658,0),0)))</f>
        <v xml:space="preserve"> 180 μ. από το νότιο άκρο της ακτής</v>
      </c>
      <c r="G9" s="6">
        <v>44332</v>
      </c>
      <c r="H9" s="7">
        <v>0.50069444444444444</v>
      </c>
      <c r="I9" s="6">
        <v>44332</v>
      </c>
      <c r="J9" s="6">
        <v>44333</v>
      </c>
      <c r="K9" s="5">
        <v>0</v>
      </c>
      <c r="L9" s="5">
        <v>0</v>
      </c>
      <c r="M9" s="5" t="s">
        <v>2520</v>
      </c>
      <c r="N9" s="5" t="s">
        <v>2520</v>
      </c>
      <c r="O9" s="5" t="s">
        <v>2520</v>
      </c>
      <c r="P9" s="5" t="s">
        <v>2520</v>
      </c>
      <c r="Q9" s="5" t="s">
        <v>5741</v>
      </c>
      <c r="R9" s="5" t="s">
        <v>2524</v>
      </c>
      <c r="S9" s="5" t="s">
        <v>5739</v>
      </c>
      <c r="T9" s="5" t="s">
        <v>2520</v>
      </c>
      <c r="U9" s="5" t="s">
        <v>2520</v>
      </c>
      <c r="V9" s="5" t="s">
        <v>5743</v>
      </c>
    </row>
    <row r="10" spans="1:23" x14ac:dyDescent="0.25">
      <c r="A10" s="5" t="s">
        <v>27</v>
      </c>
      <c r="B10" s="5" t="s">
        <v>98</v>
      </c>
      <c r="C10" s="5" t="s">
        <v>114</v>
      </c>
      <c r="D10" s="5" t="s">
        <v>403</v>
      </c>
      <c r="E10" s="8" t="str">
        <f ca="1">INDIRECT(CONCATENATE("AKTES!D",TEXT(MATCH(D10,AKTES!$A$1:$A$2658,0),0)))</f>
        <v>ELBW069208001101</v>
      </c>
      <c r="F10" s="8" t="str">
        <f ca="1">INDIRECT(CONCATENATE("AKTES!B",TEXT(MATCH(D10,AKTES!$A$1:$A$2658,0),0)))</f>
        <v xml:space="preserve"> Μέσον ακτής</v>
      </c>
      <c r="G10" s="6">
        <v>44332</v>
      </c>
      <c r="H10" s="7">
        <v>0.52569444444444446</v>
      </c>
      <c r="I10" s="6">
        <v>44332</v>
      </c>
      <c r="J10" s="6">
        <v>44333</v>
      </c>
      <c r="K10" s="5">
        <v>0</v>
      </c>
      <c r="L10" s="5">
        <v>1</v>
      </c>
      <c r="M10" s="5" t="s">
        <v>2520</v>
      </c>
      <c r="N10" s="5" t="s">
        <v>2520</v>
      </c>
      <c r="O10" s="5" t="s">
        <v>2520</v>
      </c>
      <c r="P10" s="5" t="s">
        <v>2520</v>
      </c>
      <c r="Q10" s="5" t="s">
        <v>2520</v>
      </c>
      <c r="R10" s="5" t="s">
        <v>2522</v>
      </c>
      <c r="S10" s="5" t="s">
        <v>5737</v>
      </c>
      <c r="T10" s="5" t="s">
        <v>2520</v>
      </c>
      <c r="U10" s="5" t="s">
        <v>2520</v>
      </c>
      <c r="V10" s="5" t="s">
        <v>5738</v>
      </c>
    </row>
    <row r="11" spans="1:23" x14ac:dyDescent="0.25">
      <c r="A11" s="5" t="s">
        <v>27</v>
      </c>
      <c r="B11" s="5" t="s">
        <v>98</v>
      </c>
      <c r="C11" s="5" t="s">
        <v>114</v>
      </c>
      <c r="D11" s="5" t="s">
        <v>402</v>
      </c>
      <c r="E11" s="8" t="str">
        <f ca="1">INDIRECT(CONCATENATE("AKTES!D",TEXT(MATCH(D11,AKTES!$A$1:$A$2658,0),0)))</f>
        <v>ELBW069208005101</v>
      </c>
      <c r="F11" s="8" t="str">
        <f ca="1">INDIRECT(CONCATENATE("AKTES!B",TEXT(MATCH(D11,AKTES!$A$1:$A$2658,0),0)))</f>
        <v xml:space="preserve"> Μέσον ακτής</v>
      </c>
      <c r="G11" s="6">
        <v>44332</v>
      </c>
      <c r="H11" s="7">
        <v>0.52777777777777779</v>
      </c>
      <c r="I11" s="6">
        <v>44332</v>
      </c>
      <c r="J11" s="6">
        <v>44333</v>
      </c>
      <c r="K11" s="5">
        <v>0</v>
      </c>
      <c r="L11" s="5">
        <v>0</v>
      </c>
      <c r="M11" s="5" t="s">
        <v>2520</v>
      </c>
      <c r="N11" s="5" t="s">
        <v>2520</v>
      </c>
      <c r="O11" s="5" t="s">
        <v>2520</v>
      </c>
      <c r="P11" s="5" t="s">
        <v>2520</v>
      </c>
      <c r="Q11" s="5" t="s">
        <v>2520</v>
      </c>
      <c r="R11" s="5" t="s">
        <v>2522</v>
      </c>
      <c r="S11" s="5" t="s">
        <v>5739</v>
      </c>
      <c r="T11" s="5" t="s">
        <v>2520</v>
      </c>
      <c r="U11" s="5" t="s">
        <v>2520</v>
      </c>
      <c r="V11" s="5" t="s">
        <v>5744</v>
      </c>
    </row>
    <row r="12" spans="1:23" x14ac:dyDescent="0.25">
      <c r="A12" s="5" t="s">
        <v>27</v>
      </c>
      <c r="B12" s="5" t="s">
        <v>98</v>
      </c>
      <c r="C12" s="5" t="s">
        <v>114</v>
      </c>
      <c r="D12" s="5" t="s">
        <v>406</v>
      </c>
      <c r="E12" s="8" t="str">
        <f ca="1">INDIRECT(CONCATENATE("AKTES!D",TEXT(MATCH(D12,AKTES!$A$1:$A$2658,0),0)))</f>
        <v>ELBW069208004101</v>
      </c>
      <c r="F12" s="8" t="str">
        <f ca="1">INDIRECT(CONCATENATE("AKTES!B",TEXT(MATCH(D12,AKTES!$A$1:$A$2658,0),0)))</f>
        <v xml:space="preserve"> Μέσον ακτής</v>
      </c>
      <c r="G12" s="6">
        <v>44332</v>
      </c>
      <c r="H12" s="7">
        <v>0.54375000000000007</v>
      </c>
      <c r="I12" s="6">
        <v>44332</v>
      </c>
      <c r="J12" s="6">
        <v>44333</v>
      </c>
      <c r="K12" s="5">
        <v>0</v>
      </c>
      <c r="L12" s="5">
        <v>0</v>
      </c>
      <c r="M12" s="5" t="s">
        <v>2520</v>
      </c>
      <c r="N12" s="5" t="s">
        <v>2520</v>
      </c>
      <c r="O12" s="5" t="s">
        <v>2520</v>
      </c>
      <c r="P12" s="5" t="s">
        <v>2520</v>
      </c>
      <c r="Q12" s="5" t="s">
        <v>2520</v>
      </c>
      <c r="R12" s="5" t="s">
        <v>2522</v>
      </c>
      <c r="S12" s="5" t="s">
        <v>5737</v>
      </c>
      <c r="T12" s="5" t="s">
        <v>2520</v>
      </c>
      <c r="U12" s="5" t="s">
        <v>2520</v>
      </c>
      <c r="V12" s="5" t="s">
        <v>5738</v>
      </c>
    </row>
    <row r="13" spans="1:23" x14ac:dyDescent="0.25">
      <c r="A13" s="5" t="s">
        <v>27</v>
      </c>
      <c r="B13" s="5" t="s">
        <v>98</v>
      </c>
      <c r="C13" s="5" t="s">
        <v>114</v>
      </c>
      <c r="D13" s="5" t="s">
        <v>404</v>
      </c>
      <c r="E13" s="8" t="str">
        <f ca="1">INDIRECT(CONCATENATE("AKTES!D",TEXT(MATCH(D13,AKTES!$A$1:$A$2658,0),0)))</f>
        <v>ELBW069208003101</v>
      </c>
      <c r="F13" s="8" t="str">
        <f ca="1">INDIRECT(CONCATENATE("AKTES!B",TEXT(MATCH(D13,AKTES!$A$1:$A$2658,0),0)))</f>
        <v xml:space="preserve"> 120 μ. από το βόρειο άκρο της ακτής</v>
      </c>
      <c r="G13" s="6">
        <v>44332</v>
      </c>
      <c r="H13" s="7">
        <v>0.54652777777777783</v>
      </c>
      <c r="I13" s="6">
        <v>44332</v>
      </c>
      <c r="J13" s="6">
        <v>44333</v>
      </c>
      <c r="K13" s="5">
        <v>0</v>
      </c>
      <c r="L13" s="5">
        <v>0</v>
      </c>
      <c r="M13" s="5" t="s">
        <v>2520</v>
      </c>
      <c r="N13" s="5" t="s">
        <v>2520</v>
      </c>
      <c r="O13" s="5" t="s">
        <v>2520</v>
      </c>
      <c r="P13" s="5" t="s">
        <v>2520</v>
      </c>
      <c r="Q13" s="5" t="s">
        <v>2520</v>
      </c>
      <c r="R13" s="5" t="s">
        <v>2522</v>
      </c>
      <c r="S13" s="5" t="s">
        <v>5737</v>
      </c>
      <c r="T13" s="5" t="s">
        <v>2520</v>
      </c>
      <c r="U13" s="5" t="s">
        <v>2520</v>
      </c>
      <c r="V13" s="5" t="s">
        <v>5738</v>
      </c>
    </row>
    <row r="14" spans="1:23" x14ac:dyDescent="0.25">
      <c r="A14" s="5" t="s">
        <v>27</v>
      </c>
      <c r="B14" s="5" t="s">
        <v>98</v>
      </c>
      <c r="C14" s="5" t="s">
        <v>115</v>
      </c>
      <c r="D14" s="5" t="s">
        <v>411</v>
      </c>
      <c r="E14" s="8" t="str">
        <f ca="1">INDIRECT(CONCATENATE("AKTES!D",TEXT(MATCH(D14,AKTES!$A$1:$A$2658,0),0)))</f>
        <v>ELBW039209061101</v>
      </c>
      <c r="F14" s="8" t="str">
        <f ca="1">INDIRECT(CONCATENATE("AKTES!B",TEXT(MATCH(D14,AKTES!$A$1:$A$2658,0),0)))</f>
        <v xml:space="preserve"> 130 μ. από το νότιο άκρο της ακτής</v>
      </c>
      <c r="G14" s="6">
        <v>44332</v>
      </c>
      <c r="H14" s="7">
        <v>0.59375</v>
      </c>
      <c r="I14" s="6">
        <v>44333</v>
      </c>
      <c r="J14" s="6">
        <v>44333</v>
      </c>
      <c r="K14" s="5">
        <v>0</v>
      </c>
      <c r="L14" s="5">
        <v>0</v>
      </c>
      <c r="M14" s="5" t="s">
        <v>2520</v>
      </c>
      <c r="N14" s="5" t="s">
        <v>2520</v>
      </c>
      <c r="O14" s="5" t="s">
        <v>2520</v>
      </c>
      <c r="P14" s="5" t="s">
        <v>2520</v>
      </c>
      <c r="Q14" s="5" t="s">
        <v>5741</v>
      </c>
      <c r="R14" s="5" t="s">
        <v>2523</v>
      </c>
      <c r="S14" s="5" t="s">
        <v>5739</v>
      </c>
      <c r="T14" s="5" t="s">
        <v>2520</v>
      </c>
      <c r="U14" s="5" t="s">
        <v>2520</v>
      </c>
      <c r="V14" s="5" t="s">
        <v>5745</v>
      </c>
    </row>
    <row r="15" spans="1:23" x14ac:dyDescent="0.25">
      <c r="A15" s="5" t="s">
        <v>27</v>
      </c>
      <c r="B15" s="5" t="s">
        <v>98</v>
      </c>
      <c r="C15" s="5" t="s">
        <v>115</v>
      </c>
      <c r="D15" s="5" t="s">
        <v>416</v>
      </c>
      <c r="E15" s="8" t="str">
        <f ca="1">INDIRECT(CONCATENATE("AKTES!D",TEXT(MATCH(D15,AKTES!$A$1:$A$2658,0),0)))</f>
        <v>ELBW039209051101</v>
      </c>
      <c r="F15" s="8" t="str">
        <f ca="1">INDIRECT(CONCATENATE("AKTES!B",TEXT(MATCH(D15,AKTES!$A$1:$A$2658,0),0)))</f>
        <v xml:space="preserve"> 145 μ. από το ανατολικό άκρο της ακτής</v>
      </c>
      <c r="G15" s="6">
        <v>44332</v>
      </c>
      <c r="H15" s="7">
        <v>0.60416666666666663</v>
      </c>
      <c r="I15" s="6">
        <v>44333</v>
      </c>
      <c r="J15" s="6">
        <v>44333</v>
      </c>
      <c r="K15" s="5">
        <v>0</v>
      </c>
      <c r="L15" s="5">
        <v>0</v>
      </c>
      <c r="M15" s="5" t="s">
        <v>2520</v>
      </c>
      <c r="N15" s="5" t="s">
        <v>2520</v>
      </c>
      <c r="O15" s="5" t="s">
        <v>2520</v>
      </c>
      <c r="P15" s="5" t="s">
        <v>2520</v>
      </c>
      <c r="Q15" s="5" t="s">
        <v>2520</v>
      </c>
      <c r="R15" s="5" t="s">
        <v>2523</v>
      </c>
      <c r="S15" s="5" t="s">
        <v>5739</v>
      </c>
      <c r="T15" s="5" t="s">
        <v>2520</v>
      </c>
      <c r="U15" s="5" t="s">
        <v>2520</v>
      </c>
      <c r="V15" s="5" t="s">
        <v>5745</v>
      </c>
    </row>
    <row r="16" spans="1:23" x14ac:dyDescent="0.25">
      <c r="A16" s="5" t="s">
        <v>27</v>
      </c>
      <c r="B16" s="5" t="s">
        <v>98</v>
      </c>
      <c r="C16" s="5" t="s">
        <v>115</v>
      </c>
      <c r="D16" s="5" t="s">
        <v>409</v>
      </c>
      <c r="E16" s="8" t="str">
        <f ca="1">INDIRECT(CONCATENATE("AKTES!D",TEXT(MATCH(D16,AKTES!$A$1:$A$2658,0),0)))</f>
        <v>ELBW039209057101</v>
      </c>
      <c r="F16" s="8" t="str">
        <f ca="1">INDIRECT(CONCATENATE("AKTES!B",TEXT(MATCH(D16,AKTES!$A$1:$A$2658,0),0)))</f>
        <v xml:space="preserve"> Μέσον ακτής</v>
      </c>
      <c r="G16" s="6">
        <v>44332</v>
      </c>
      <c r="H16" s="7">
        <v>0.625</v>
      </c>
      <c r="I16" s="6">
        <v>44333</v>
      </c>
      <c r="J16" s="6">
        <v>44333</v>
      </c>
      <c r="K16" s="5">
        <v>0</v>
      </c>
      <c r="L16" s="5">
        <v>0</v>
      </c>
      <c r="M16" s="5" t="s">
        <v>2520</v>
      </c>
      <c r="N16" s="5" t="s">
        <v>2520</v>
      </c>
      <c r="O16" s="5" t="s">
        <v>2520</v>
      </c>
      <c r="P16" s="5" t="s">
        <v>2520</v>
      </c>
      <c r="Q16" s="5" t="s">
        <v>2520</v>
      </c>
      <c r="R16" s="5" t="s">
        <v>2523</v>
      </c>
      <c r="S16" s="5" t="s">
        <v>5739</v>
      </c>
      <c r="T16" s="5" t="s">
        <v>2520</v>
      </c>
      <c r="U16" s="5" t="s">
        <v>2520</v>
      </c>
      <c r="V16" s="5" t="s">
        <v>5744</v>
      </c>
    </row>
    <row r="17" spans="1:22" x14ac:dyDescent="0.25">
      <c r="A17" s="5" t="s">
        <v>27</v>
      </c>
      <c r="B17" s="5" t="s">
        <v>98</v>
      </c>
      <c r="C17" s="5" t="s">
        <v>115</v>
      </c>
      <c r="D17" s="5" t="s">
        <v>418</v>
      </c>
      <c r="E17" s="8" t="str">
        <f ca="1">INDIRECT(CONCATENATE("AKTES!D",TEXT(MATCH(D17,AKTES!$A$1:$A$2658,0),0)))</f>
        <v>ELBW039209060101</v>
      </c>
      <c r="F17" s="8" t="str">
        <f ca="1">INDIRECT(CONCATENATE("AKTES!B",TEXT(MATCH(D17,AKTES!$A$1:$A$2658,0),0)))</f>
        <v xml:space="preserve"> Μέσον ακτής</v>
      </c>
      <c r="G17" s="6">
        <v>44332</v>
      </c>
      <c r="H17" s="7">
        <v>0.63472222222222219</v>
      </c>
      <c r="I17" s="6">
        <v>44333</v>
      </c>
      <c r="J17" s="6">
        <v>44333</v>
      </c>
      <c r="K17" s="5">
        <v>0</v>
      </c>
      <c r="L17" s="5">
        <v>0</v>
      </c>
      <c r="M17" s="5" t="s">
        <v>2520</v>
      </c>
      <c r="N17" s="5" t="s">
        <v>2520</v>
      </c>
      <c r="O17" s="5" t="s">
        <v>2520</v>
      </c>
      <c r="P17" s="5" t="s">
        <v>2520</v>
      </c>
      <c r="Q17" s="5" t="s">
        <v>2520</v>
      </c>
      <c r="R17" s="5" t="s">
        <v>2523</v>
      </c>
      <c r="S17" s="5" t="s">
        <v>5739</v>
      </c>
      <c r="T17" s="5" t="s">
        <v>2520</v>
      </c>
      <c r="U17" s="5" t="s">
        <v>2520</v>
      </c>
      <c r="V17" s="5" t="s">
        <v>5744</v>
      </c>
    </row>
    <row r="18" spans="1:22" x14ac:dyDescent="0.25">
      <c r="A18" s="5" t="s">
        <v>27</v>
      </c>
      <c r="B18" s="5" t="s">
        <v>98</v>
      </c>
      <c r="C18" s="5" t="s">
        <v>115</v>
      </c>
      <c r="D18" s="5" t="s">
        <v>419</v>
      </c>
      <c r="E18" s="8" t="str">
        <f ca="1">INDIRECT(CONCATENATE("AKTES!D",TEXT(MATCH(D18,AKTES!$A$1:$A$2658,0),0)))</f>
        <v>ELBW039209054101</v>
      </c>
      <c r="F18" s="8" t="str">
        <f ca="1">INDIRECT(CONCATENATE("AKTES!B",TEXT(MATCH(D18,AKTES!$A$1:$A$2658,0),0)))</f>
        <v xml:space="preserve"> Μέσον ακτής</v>
      </c>
      <c r="G18" s="6">
        <v>44332</v>
      </c>
      <c r="H18" s="7">
        <v>0.64236111111111105</v>
      </c>
      <c r="I18" s="6">
        <v>44333</v>
      </c>
      <c r="J18" s="6">
        <v>44333</v>
      </c>
      <c r="K18" s="5">
        <v>0</v>
      </c>
      <c r="L18" s="5">
        <v>0</v>
      </c>
      <c r="M18" s="5" t="s">
        <v>2520</v>
      </c>
      <c r="N18" s="5" t="s">
        <v>2520</v>
      </c>
      <c r="O18" s="5" t="s">
        <v>2520</v>
      </c>
      <c r="P18" s="5" t="s">
        <v>2520</v>
      </c>
      <c r="Q18" s="5" t="s">
        <v>5741</v>
      </c>
      <c r="R18" s="5" t="s">
        <v>2523</v>
      </c>
      <c r="S18" s="5" t="s">
        <v>5739</v>
      </c>
      <c r="T18" s="5" t="s">
        <v>2520</v>
      </c>
      <c r="U18" s="5" t="s">
        <v>2520</v>
      </c>
      <c r="V18" s="5" t="s">
        <v>5744</v>
      </c>
    </row>
    <row r="19" spans="1:22" x14ac:dyDescent="0.25">
      <c r="A19" s="5" t="s">
        <v>27</v>
      </c>
      <c r="B19" s="5" t="s">
        <v>98</v>
      </c>
      <c r="C19" s="5" t="s">
        <v>115</v>
      </c>
      <c r="D19" s="5" t="s">
        <v>420</v>
      </c>
      <c r="E19" s="8" t="str">
        <f ca="1">INDIRECT(CONCATENATE("AKTES!D",TEXT(MATCH(D19,AKTES!$A$1:$A$2658,0),0)))</f>
        <v>ELBW039209058101</v>
      </c>
      <c r="F19" s="8" t="str">
        <f ca="1">INDIRECT(CONCATENATE("AKTES!B",TEXT(MATCH(D19,AKTES!$A$1:$A$2658,0),0)))</f>
        <v xml:space="preserve"> 40 μ. από το ανατολικό άκρο της ακτής</v>
      </c>
      <c r="G19" s="6">
        <v>44332</v>
      </c>
      <c r="H19" s="7">
        <v>0.67499999999999993</v>
      </c>
      <c r="I19" s="6">
        <v>44333</v>
      </c>
      <c r="J19" s="6">
        <v>44333</v>
      </c>
      <c r="K19" s="5">
        <v>1</v>
      </c>
      <c r="L19" s="5">
        <v>0</v>
      </c>
      <c r="M19" s="5" t="s">
        <v>2520</v>
      </c>
      <c r="N19" s="5" t="s">
        <v>2520</v>
      </c>
      <c r="O19" s="5" t="s">
        <v>2520</v>
      </c>
      <c r="P19" s="5" t="s">
        <v>2520</v>
      </c>
      <c r="Q19" s="5" t="s">
        <v>5741</v>
      </c>
      <c r="R19" s="5" t="s">
        <v>2523</v>
      </c>
      <c r="S19" s="5" t="s">
        <v>5739</v>
      </c>
      <c r="T19" s="5" t="s">
        <v>2520</v>
      </c>
      <c r="U19" s="5" t="s">
        <v>2520</v>
      </c>
      <c r="V19" s="5" t="s">
        <v>5744</v>
      </c>
    </row>
    <row r="20" spans="1:22" x14ac:dyDescent="0.25">
      <c r="A20" s="5" t="s">
        <v>27</v>
      </c>
      <c r="B20" s="5" t="s">
        <v>98</v>
      </c>
      <c r="C20" s="5" t="s">
        <v>115</v>
      </c>
      <c r="D20" s="5" t="s">
        <v>413</v>
      </c>
      <c r="E20" s="8" t="str">
        <f ca="1">INDIRECT(CONCATENATE("AKTES!D",TEXT(MATCH(D20,AKTES!$A$1:$A$2658,0),0)))</f>
        <v>ELBW039209055101</v>
      </c>
      <c r="F20" s="8" t="str">
        <f ca="1">INDIRECT(CONCATENATE("AKTES!B",TEXT(MATCH(D20,AKTES!$A$1:$A$2658,0),0)))</f>
        <v xml:space="preserve"> Δυτικό άκρο ακτής</v>
      </c>
      <c r="G20" s="6">
        <v>44332</v>
      </c>
      <c r="H20" s="7">
        <v>0.69097222222222221</v>
      </c>
      <c r="I20" s="6">
        <v>44333</v>
      </c>
      <c r="J20" s="6">
        <v>44333</v>
      </c>
      <c r="K20" s="5">
        <v>0</v>
      </c>
      <c r="L20" s="5">
        <v>0</v>
      </c>
      <c r="M20" s="5" t="s">
        <v>2520</v>
      </c>
      <c r="N20" s="5" t="s">
        <v>2520</v>
      </c>
      <c r="O20" s="5" t="s">
        <v>2520</v>
      </c>
      <c r="P20" s="5" t="s">
        <v>2520</v>
      </c>
      <c r="Q20" s="5" t="s">
        <v>2520</v>
      </c>
      <c r="R20" s="5" t="s">
        <v>2523</v>
      </c>
      <c r="S20" s="5" t="s">
        <v>5739</v>
      </c>
      <c r="T20" s="5" t="s">
        <v>2520</v>
      </c>
      <c r="U20" s="5" t="s">
        <v>2520</v>
      </c>
      <c r="V20" s="5" t="s">
        <v>5745</v>
      </c>
    </row>
    <row r="21" spans="1:22" x14ac:dyDescent="0.25">
      <c r="A21" s="5" t="s">
        <v>27</v>
      </c>
      <c r="B21" s="5" t="s">
        <v>98</v>
      </c>
      <c r="C21" s="5" t="s">
        <v>115</v>
      </c>
      <c r="D21" s="5" t="s">
        <v>415</v>
      </c>
      <c r="E21" s="8" t="str">
        <f ca="1">INDIRECT(CONCATENATE("AKTES!D",TEXT(MATCH(D21,AKTES!$A$1:$A$2658,0),0)))</f>
        <v>ELBW039209053101</v>
      </c>
      <c r="F21" s="8" t="str">
        <f ca="1">INDIRECT(CONCATENATE("AKTES!B",TEXT(MATCH(D21,AKTES!$A$1:$A$2658,0),0)))</f>
        <v xml:space="preserve"> Μέσον ακτής</v>
      </c>
      <c r="G21" s="6">
        <v>44332</v>
      </c>
      <c r="H21" s="7">
        <v>0.70138888888888884</v>
      </c>
      <c r="I21" s="6">
        <v>44333</v>
      </c>
      <c r="J21" s="6">
        <v>44333</v>
      </c>
      <c r="K21" s="5">
        <v>3</v>
      </c>
      <c r="L21" s="5">
        <v>0</v>
      </c>
      <c r="M21" s="5" t="s">
        <v>2520</v>
      </c>
      <c r="N21" s="5" t="s">
        <v>2520</v>
      </c>
      <c r="O21" s="5" t="s">
        <v>2520</v>
      </c>
      <c r="P21" s="5" t="s">
        <v>2520</v>
      </c>
      <c r="Q21" s="5" t="s">
        <v>5741</v>
      </c>
      <c r="R21" s="5" t="s">
        <v>2523</v>
      </c>
      <c r="S21" s="5" t="s">
        <v>5739</v>
      </c>
      <c r="T21" s="5" t="s">
        <v>2520</v>
      </c>
      <c r="U21" s="5" t="s">
        <v>2520</v>
      </c>
      <c r="V21" s="5" t="s">
        <v>5744</v>
      </c>
    </row>
    <row r="22" spans="1:22" x14ac:dyDescent="0.25">
      <c r="A22" s="5" t="s">
        <v>27</v>
      </c>
      <c r="B22" s="5" t="s">
        <v>98</v>
      </c>
      <c r="C22" s="5" t="s">
        <v>115</v>
      </c>
      <c r="D22" s="5" t="s">
        <v>412</v>
      </c>
      <c r="E22" s="8" t="str">
        <f ca="1">INDIRECT(CONCATENATE("AKTES!D",TEXT(MATCH(D22,AKTES!$A$1:$A$2658,0),0)))</f>
        <v>ELBW039209052101</v>
      </c>
      <c r="F22" s="8" t="str">
        <f ca="1">INDIRECT(CONCATENATE("AKTES!B",TEXT(MATCH(D22,AKTES!$A$1:$A$2658,0),0)))</f>
        <v xml:space="preserve"> 150 μ. από το νότιο άκρο της ακτής</v>
      </c>
      <c r="G22" s="6">
        <v>44332</v>
      </c>
      <c r="H22" s="7">
        <v>0.74652777777777779</v>
      </c>
      <c r="I22" s="6">
        <v>44333</v>
      </c>
      <c r="J22" s="6">
        <v>44333</v>
      </c>
      <c r="K22" s="5">
        <v>13</v>
      </c>
      <c r="L22" s="5">
        <v>28</v>
      </c>
      <c r="M22" s="5" t="s">
        <v>2520</v>
      </c>
      <c r="N22" s="5" t="s">
        <v>2520</v>
      </c>
      <c r="O22" s="5" t="s">
        <v>2520</v>
      </c>
      <c r="P22" s="5" t="s">
        <v>2520</v>
      </c>
      <c r="Q22" s="5" t="s">
        <v>2520</v>
      </c>
      <c r="R22" s="5" t="s">
        <v>2523</v>
      </c>
      <c r="S22" s="5" t="s">
        <v>5739</v>
      </c>
      <c r="T22" s="5" t="s">
        <v>2520</v>
      </c>
      <c r="U22" s="5" t="s">
        <v>2520</v>
      </c>
      <c r="V22" s="5" t="s">
        <v>5745</v>
      </c>
    </row>
    <row r="23" spans="1:22" x14ac:dyDescent="0.25">
      <c r="A23" s="5" t="s">
        <v>27</v>
      </c>
      <c r="B23" s="5" t="s">
        <v>98</v>
      </c>
      <c r="C23" s="5" t="s">
        <v>115</v>
      </c>
      <c r="D23" s="5" t="s">
        <v>410</v>
      </c>
      <c r="E23" s="8" t="str">
        <f ca="1">INDIRECT(CONCATENATE("AKTES!D",TEXT(MATCH(D23,AKTES!$A$1:$A$2658,0),0)))</f>
        <v>ELBW039209056101</v>
      </c>
      <c r="F23" s="8" t="str">
        <f ca="1">INDIRECT(CONCATENATE("AKTES!B",TEXT(MATCH(D23,AKTES!$A$1:$A$2658,0),0)))</f>
        <v xml:space="preserve"> Μέσον ακτής</v>
      </c>
      <c r="G23" s="6">
        <v>44332</v>
      </c>
      <c r="H23" s="7">
        <v>0.76250000000000007</v>
      </c>
      <c r="I23" s="6">
        <v>44333</v>
      </c>
      <c r="J23" s="6">
        <v>44333</v>
      </c>
      <c r="K23" s="5">
        <v>0</v>
      </c>
      <c r="L23" s="5">
        <v>0</v>
      </c>
      <c r="M23" s="5" t="s">
        <v>2520</v>
      </c>
      <c r="N23" s="5" t="s">
        <v>2520</v>
      </c>
      <c r="O23" s="5" t="s">
        <v>2520</v>
      </c>
      <c r="P23" s="5" t="s">
        <v>2520</v>
      </c>
      <c r="Q23" s="5" t="s">
        <v>5741</v>
      </c>
      <c r="R23" s="5" t="s">
        <v>2523</v>
      </c>
      <c r="S23" s="5" t="s">
        <v>5739</v>
      </c>
      <c r="T23" s="5" t="s">
        <v>2520</v>
      </c>
      <c r="U23" s="5" t="s">
        <v>2520</v>
      </c>
      <c r="V23" s="5" t="s">
        <v>5744</v>
      </c>
    </row>
    <row r="24" spans="1:22" x14ac:dyDescent="0.25">
      <c r="A24" s="5" t="s">
        <v>27</v>
      </c>
      <c r="B24" s="5" t="s">
        <v>98</v>
      </c>
      <c r="C24" s="5" t="s">
        <v>115</v>
      </c>
      <c r="D24" s="5" t="s">
        <v>408</v>
      </c>
      <c r="E24" s="8" t="str">
        <f ca="1">INDIRECT(CONCATENATE("AKTES!D",TEXT(MATCH(D24,AKTES!$A$1:$A$2658,0),0)))</f>
        <v>ELBW039209059101</v>
      </c>
      <c r="F24" s="8" t="str">
        <f ca="1">INDIRECT(CONCATENATE("AKTES!B",TEXT(MATCH(D24,AKTES!$A$1:$A$2658,0),0)))</f>
        <v xml:space="preserve"> Μέσον ακτής</v>
      </c>
      <c r="G24" s="6">
        <v>44332</v>
      </c>
      <c r="H24" s="7">
        <v>0.77708333333333324</v>
      </c>
      <c r="I24" s="6">
        <v>44333</v>
      </c>
      <c r="J24" s="6">
        <v>44333</v>
      </c>
      <c r="K24" s="5">
        <v>0</v>
      </c>
      <c r="L24" s="5">
        <v>0</v>
      </c>
      <c r="M24" s="5" t="s">
        <v>2520</v>
      </c>
      <c r="N24" s="5" t="s">
        <v>2520</v>
      </c>
      <c r="O24" s="5" t="s">
        <v>2520</v>
      </c>
      <c r="P24" s="5" t="s">
        <v>2520</v>
      </c>
      <c r="Q24" s="5" t="s">
        <v>5741</v>
      </c>
      <c r="R24" s="5" t="s">
        <v>2523</v>
      </c>
      <c r="S24" s="5" t="s">
        <v>5739</v>
      </c>
      <c r="T24" s="5" t="s">
        <v>2520</v>
      </c>
      <c r="U24" s="5" t="s">
        <v>2520</v>
      </c>
      <c r="V24" s="5" t="s">
        <v>5745</v>
      </c>
    </row>
    <row r="25" spans="1:22" x14ac:dyDescent="0.25">
      <c r="A25" s="5" t="s">
        <v>27</v>
      </c>
      <c r="B25" s="5" t="s">
        <v>98</v>
      </c>
      <c r="C25" s="5" t="s">
        <v>113</v>
      </c>
      <c r="D25" s="5" t="s">
        <v>395</v>
      </c>
      <c r="E25" s="8" t="str">
        <f ca="1">INDIRECT(CONCATENATE("AKTES!D",TEXT(MATCH(D25,AKTES!$A$1:$A$2658,0),0)))</f>
        <v>ELBW069207010101</v>
      </c>
      <c r="F25" s="8" t="str">
        <f ca="1">INDIRECT(CONCATENATE("AKTES!B",TEXT(MATCH(D25,AKTES!$A$1:$A$2658,0),0)))</f>
        <v xml:space="preserve"> Μέσον ακτής</v>
      </c>
      <c r="G25" s="6">
        <v>44333</v>
      </c>
      <c r="H25" s="7">
        <v>0.61388888888888882</v>
      </c>
      <c r="I25" s="10">
        <v>44334</v>
      </c>
      <c r="J25" s="10">
        <v>44334</v>
      </c>
      <c r="K25" s="5">
        <v>1</v>
      </c>
      <c r="L25" s="5">
        <v>0</v>
      </c>
      <c r="M25" s="5" t="s">
        <v>2520</v>
      </c>
      <c r="N25" s="5" t="s">
        <v>2520</v>
      </c>
      <c r="O25" s="5" t="s">
        <v>2520</v>
      </c>
      <c r="P25" s="5" t="s">
        <v>2520</v>
      </c>
      <c r="Q25" s="5" t="s">
        <v>2520</v>
      </c>
      <c r="R25" s="5" t="s">
        <v>2523</v>
      </c>
      <c r="S25" s="5" t="s">
        <v>5746</v>
      </c>
      <c r="T25" s="5" t="s">
        <v>2520</v>
      </c>
      <c r="U25" s="5" t="s">
        <v>2520</v>
      </c>
      <c r="V25" s="5" t="s">
        <v>5744</v>
      </c>
    </row>
    <row r="26" spans="1:22" x14ac:dyDescent="0.25">
      <c r="A26" s="5" t="s">
        <v>27</v>
      </c>
      <c r="B26" s="5" t="s">
        <v>98</v>
      </c>
      <c r="C26" s="5" t="s">
        <v>113</v>
      </c>
      <c r="D26" s="5" t="s">
        <v>393</v>
      </c>
      <c r="E26" s="8" t="str">
        <f ca="1">INDIRECT(CONCATENATE("AKTES!D",TEXT(MATCH(D26,AKTES!$A$1:$A$2658,0),0)))</f>
        <v>ELBW069207011101</v>
      </c>
      <c r="F26" s="8" t="str">
        <f ca="1">INDIRECT(CONCATENATE("AKTES!B",TEXT(MATCH(D26,AKTES!$A$1:$A$2658,0),0)))</f>
        <v xml:space="preserve"> Νοτιοανατολικό άκρο ακτής</v>
      </c>
      <c r="G26" s="6">
        <v>44333</v>
      </c>
      <c r="H26" s="7">
        <v>0.62013888888888891</v>
      </c>
      <c r="I26" s="10">
        <v>44334</v>
      </c>
      <c r="J26" s="10">
        <v>44334</v>
      </c>
      <c r="K26" s="5">
        <v>3</v>
      </c>
      <c r="L26" s="5">
        <v>0</v>
      </c>
      <c r="M26" s="5" t="s">
        <v>2520</v>
      </c>
      <c r="N26" s="5" t="s">
        <v>2520</v>
      </c>
      <c r="O26" s="5" t="s">
        <v>2520</v>
      </c>
      <c r="P26" s="5" t="s">
        <v>2520</v>
      </c>
      <c r="Q26" s="5" t="s">
        <v>2520</v>
      </c>
      <c r="R26" s="5" t="s">
        <v>2522</v>
      </c>
      <c r="S26" s="5" t="s">
        <v>5737</v>
      </c>
      <c r="T26" s="5" t="s">
        <v>2520</v>
      </c>
      <c r="U26" s="5" t="s">
        <v>2520</v>
      </c>
      <c r="V26" s="5" t="s">
        <v>5738</v>
      </c>
    </row>
    <row r="27" spans="1:22" x14ac:dyDescent="0.25">
      <c r="A27" s="5" t="s">
        <v>27</v>
      </c>
      <c r="B27" s="5" t="s">
        <v>98</v>
      </c>
      <c r="C27" s="5" t="s">
        <v>113</v>
      </c>
      <c r="D27" s="5" t="s">
        <v>391</v>
      </c>
      <c r="E27" s="8" t="str">
        <f ca="1">INDIRECT(CONCATENATE("AKTES!D",TEXT(MATCH(D27,AKTES!$A$1:$A$2658,0),0)))</f>
        <v>ELBW069207013101</v>
      </c>
      <c r="F27" s="8" t="str">
        <f ca="1">INDIRECT(CONCATENATE("AKTES!B",TEXT(MATCH(D27,AKTES!$A$1:$A$2658,0),0)))</f>
        <v xml:space="preserve"> 100 μ. από το ανατολικό άκρο της ακτής</v>
      </c>
      <c r="G27" s="6">
        <v>44333</v>
      </c>
      <c r="H27" s="7">
        <v>0.62361111111111112</v>
      </c>
      <c r="I27" s="10">
        <v>44334</v>
      </c>
      <c r="J27" s="10">
        <v>44334</v>
      </c>
      <c r="K27" s="5">
        <v>0</v>
      </c>
      <c r="L27" s="5">
        <v>0</v>
      </c>
      <c r="M27" s="5" t="s">
        <v>2520</v>
      </c>
      <c r="N27" s="5" t="s">
        <v>2520</v>
      </c>
      <c r="O27" s="5" t="s">
        <v>2520</v>
      </c>
      <c r="P27" s="5" t="s">
        <v>2520</v>
      </c>
      <c r="Q27" s="5" t="s">
        <v>2520</v>
      </c>
      <c r="R27" s="5" t="s">
        <v>2522</v>
      </c>
      <c r="S27" s="5" t="s">
        <v>5737</v>
      </c>
      <c r="T27" s="5" t="s">
        <v>2520</v>
      </c>
      <c r="U27" s="5" t="s">
        <v>2520</v>
      </c>
      <c r="V27" s="5" t="s">
        <v>5738</v>
      </c>
    </row>
    <row r="28" spans="1:22" x14ac:dyDescent="0.25">
      <c r="A28" s="5" t="s">
        <v>27</v>
      </c>
      <c r="B28" s="5" t="s">
        <v>98</v>
      </c>
      <c r="C28" s="5" t="s">
        <v>113</v>
      </c>
      <c r="D28" s="5" t="s">
        <v>389</v>
      </c>
      <c r="E28" s="8" t="str">
        <f ca="1">INDIRECT(CONCATENATE("AKTES!D",TEXT(MATCH(D28,AKTES!$A$1:$A$2658,0),0)))</f>
        <v>ELBW069207014101</v>
      </c>
      <c r="F28" s="8" t="str">
        <f ca="1">INDIRECT(CONCATENATE("AKTES!B",TEXT(MATCH(D28,AKTES!$A$1:$A$2658,0),0)))</f>
        <v xml:space="preserve"> Μέσον ακτής</v>
      </c>
      <c r="G28" s="6">
        <v>44333</v>
      </c>
      <c r="H28" s="7">
        <v>0.64722222222222225</v>
      </c>
      <c r="I28" s="10">
        <v>44334</v>
      </c>
      <c r="J28" s="10">
        <v>44334</v>
      </c>
      <c r="K28" s="5">
        <v>0</v>
      </c>
      <c r="L28" s="5">
        <v>0</v>
      </c>
      <c r="M28" s="5" t="s">
        <v>2520</v>
      </c>
      <c r="N28" s="5" t="s">
        <v>2520</v>
      </c>
      <c r="O28" s="5" t="s">
        <v>2520</v>
      </c>
      <c r="P28" s="5" t="s">
        <v>2520</v>
      </c>
      <c r="Q28" s="5" t="s">
        <v>2520</v>
      </c>
      <c r="R28" s="5" t="s">
        <v>2522</v>
      </c>
      <c r="S28" s="5" t="s">
        <v>5737</v>
      </c>
      <c r="T28" s="5" t="s">
        <v>2520</v>
      </c>
      <c r="U28" s="5" t="s">
        <v>2520</v>
      </c>
      <c r="V28" s="5" t="s">
        <v>5738</v>
      </c>
    </row>
    <row r="29" spans="1:22" x14ac:dyDescent="0.25">
      <c r="A29" s="5" t="s">
        <v>27</v>
      </c>
      <c r="B29" s="5" t="s">
        <v>98</v>
      </c>
      <c r="C29" s="5" t="s">
        <v>113</v>
      </c>
      <c r="D29" s="5" t="s">
        <v>390</v>
      </c>
      <c r="E29" s="8" t="str">
        <f ca="1">INDIRECT(CONCATENATE("AKTES!D",TEXT(MATCH(D29,AKTES!$A$1:$A$2658,0),0)))</f>
        <v>ELBW069207012101</v>
      </c>
      <c r="F29" s="8" t="str">
        <f ca="1">INDIRECT(CONCATENATE("AKTES!B",TEXT(MATCH(D29,AKTES!$A$1:$A$2658,0),0)))</f>
        <v xml:space="preserve"> Μέσον ακτής</v>
      </c>
      <c r="G29" s="6">
        <v>44333</v>
      </c>
      <c r="H29" s="7">
        <v>0.65486111111111112</v>
      </c>
      <c r="I29" s="10">
        <v>44334</v>
      </c>
      <c r="J29" s="10">
        <v>44334</v>
      </c>
      <c r="K29" s="5">
        <v>0</v>
      </c>
      <c r="L29" s="5">
        <v>0</v>
      </c>
      <c r="M29" s="5" t="s">
        <v>2520</v>
      </c>
      <c r="N29" s="5" t="s">
        <v>2520</v>
      </c>
      <c r="O29" s="5" t="s">
        <v>2520</v>
      </c>
      <c r="P29" s="5" t="s">
        <v>2520</v>
      </c>
      <c r="Q29" s="5" t="s">
        <v>2520</v>
      </c>
      <c r="R29" s="5" t="s">
        <v>2522</v>
      </c>
      <c r="S29" s="5" t="s">
        <v>5737</v>
      </c>
      <c r="T29" s="5" t="s">
        <v>2520</v>
      </c>
      <c r="U29" s="5" t="s">
        <v>2520</v>
      </c>
      <c r="V29" s="5" t="s">
        <v>5738</v>
      </c>
    </row>
    <row r="30" spans="1:22" x14ac:dyDescent="0.25">
      <c r="A30" s="5" t="s">
        <v>27</v>
      </c>
      <c r="B30" s="5" t="s">
        <v>96</v>
      </c>
      <c r="C30" s="5" t="s">
        <v>107</v>
      </c>
      <c r="D30" s="5" t="s">
        <v>356</v>
      </c>
      <c r="E30" s="8" t="str">
        <f ca="1">INDIRECT(CONCATENATE("AKTES!D",TEXT(MATCH(D30,AKTES!$A$1:$A$2658,0),0)))</f>
        <v>ELBW069225119101</v>
      </c>
      <c r="F30" s="8" t="str">
        <f ca="1">INDIRECT(CONCATENATE("AKTES!B",TEXT(MATCH(D30,AKTES!$A$1:$A$2658,0),0)))</f>
        <v xml:space="preserve"> Μέσον ακτής</v>
      </c>
      <c r="G30" s="6">
        <v>44340</v>
      </c>
      <c r="H30" s="7">
        <v>0.30972222222222223</v>
      </c>
      <c r="I30" s="10">
        <v>44341</v>
      </c>
      <c r="J30" s="10">
        <v>44341</v>
      </c>
      <c r="K30" s="5">
        <v>1</v>
      </c>
      <c r="L30" s="5">
        <v>0</v>
      </c>
      <c r="M30" s="5" t="s">
        <v>2520</v>
      </c>
      <c r="N30" s="5" t="s">
        <v>2520</v>
      </c>
      <c r="O30" s="5" t="s">
        <v>2520</v>
      </c>
      <c r="P30" s="5" t="s">
        <v>2520</v>
      </c>
      <c r="Q30" s="5" t="s">
        <v>2520</v>
      </c>
      <c r="R30" s="5" t="s">
        <v>2522</v>
      </c>
      <c r="S30" s="5" t="s">
        <v>5737</v>
      </c>
      <c r="T30" s="5" t="s">
        <v>2520</v>
      </c>
      <c r="U30" s="5" t="s">
        <v>2520</v>
      </c>
      <c r="V30" s="5" t="s">
        <v>5747</v>
      </c>
    </row>
    <row r="31" spans="1:22" x14ac:dyDescent="0.25">
      <c r="A31" s="5" t="s">
        <v>27</v>
      </c>
      <c r="B31" s="5" t="s">
        <v>96</v>
      </c>
      <c r="C31" s="5" t="s">
        <v>107</v>
      </c>
      <c r="D31" s="5" t="s">
        <v>357</v>
      </c>
      <c r="E31" s="8" t="str">
        <f ca="1">INDIRECT(CONCATENATE("AKTES!D",TEXT(MATCH(D31,AKTES!$A$1:$A$2658,0),0)))</f>
        <v>ELBW069225117101</v>
      </c>
      <c r="F31" s="8" t="str">
        <f ca="1">INDIRECT(CONCATENATE("AKTES!B",TEXT(MATCH(D31,AKTES!$A$1:$A$2658,0),0)))</f>
        <v xml:space="preserve"> Μέσον ακτής</v>
      </c>
      <c r="G31" s="6">
        <v>44340</v>
      </c>
      <c r="H31" s="7">
        <v>0.31388888888888888</v>
      </c>
      <c r="I31" s="10">
        <v>44341</v>
      </c>
      <c r="J31" s="10">
        <v>44341</v>
      </c>
      <c r="K31" s="5">
        <v>0</v>
      </c>
      <c r="L31" s="5">
        <v>0</v>
      </c>
      <c r="M31" s="5" t="s">
        <v>2520</v>
      </c>
      <c r="N31" s="5" t="s">
        <v>2520</v>
      </c>
      <c r="O31" s="5" t="s">
        <v>2520</v>
      </c>
      <c r="P31" s="5" t="s">
        <v>2520</v>
      </c>
      <c r="Q31" s="5" t="s">
        <v>2520</v>
      </c>
      <c r="R31" s="5" t="s">
        <v>2522</v>
      </c>
      <c r="S31" s="5" t="s">
        <v>5737</v>
      </c>
      <c r="T31" s="5" t="s">
        <v>2520</v>
      </c>
      <c r="U31" s="5" t="s">
        <v>2520</v>
      </c>
      <c r="V31" s="5" t="s">
        <v>5738</v>
      </c>
    </row>
    <row r="32" spans="1:22" x14ac:dyDescent="0.25">
      <c r="A32" s="5" t="s">
        <v>27</v>
      </c>
      <c r="B32" s="5" t="s">
        <v>96</v>
      </c>
      <c r="C32" s="5" t="s">
        <v>107</v>
      </c>
      <c r="D32" s="5" t="s">
        <v>337</v>
      </c>
      <c r="E32" s="8" t="str">
        <f ca="1">INDIRECT(CONCATENATE("AKTES!D",TEXT(MATCH(D32,AKTES!$A$1:$A$2658,0),0)))</f>
        <v>ELBW069225116101</v>
      </c>
      <c r="F32" s="8" t="str">
        <f ca="1">INDIRECT(CONCATENATE("AKTES!B",TEXT(MATCH(D32,AKTES!$A$1:$A$2658,0),0)))</f>
        <v xml:space="preserve"> 150 μ. από το νότιο άκρο της ακτής</v>
      </c>
      <c r="G32" s="6">
        <v>44340</v>
      </c>
      <c r="H32" s="7">
        <v>0.31805555555555554</v>
      </c>
      <c r="I32" s="10">
        <v>44341</v>
      </c>
      <c r="J32" s="10">
        <v>44341</v>
      </c>
      <c r="K32" s="5">
        <v>0</v>
      </c>
      <c r="L32" s="5">
        <v>0</v>
      </c>
      <c r="M32" s="5" t="s">
        <v>2520</v>
      </c>
      <c r="N32" s="5" t="s">
        <v>2520</v>
      </c>
      <c r="O32" s="5" t="s">
        <v>2520</v>
      </c>
      <c r="P32" s="5" t="s">
        <v>2520</v>
      </c>
      <c r="Q32" s="5" t="s">
        <v>2520</v>
      </c>
      <c r="R32" s="5" t="s">
        <v>2522</v>
      </c>
      <c r="S32" s="5" t="s">
        <v>5737</v>
      </c>
      <c r="T32" s="5" t="s">
        <v>2520</v>
      </c>
      <c r="U32" s="5" t="s">
        <v>2520</v>
      </c>
      <c r="V32" s="5" t="s">
        <v>5738</v>
      </c>
    </row>
    <row r="33" spans="1:22" x14ac:dyDescent="0.25">
      <c r="A33" s="5" t="s">
        <v>27</v>
      </c>
      <c r="B33" s="5" t="s">
        <v>96</v>
      </c>
      <c r="C33" s="5" t="s">
        <v>107</v>
      </c>
      <c r="D33" s="5" t="s">
        <v>341</v>
      </c>
      <c r="E33" s="8" t="str">
        <f ca="1">INDIRECT(CONCATENATE("AKTES!D",TEXT(MATCH(D33,AKTES!$A$1:$A$2658,0),0)))</f>
        <v>ELBW069225107101</v>
      </c>
      <c r="F33" s="8" t="str">
        <f ca="1">INDIRECT(CONCATENATE("AKTES!B",TEXT(MATCH(D33,AKTES!$A$1:$A$2658,0),0)))</f>
        <v xml:space="preserve"> Μέσον ακτής</v>
      </c>
      <c r="G33" s="6">
        <v>44340</v>
      </c>
      <c r="H33" s="7">
        <v>0.32083333333333336</v>
      </c>
      <c r="I33" s="10">
        <v>44341</v>
      </c>
      <c r="J33" s="10">
        <v>44341</v>
      </c>
      <c r="K33" s="5">
        <v>0</v>
      </c>
      <c r="L33" s="5">
        <v>0</v>
      </c>
      <c r="M33" s="5" t="s">
        <v>2520</v>
      </c>
      <c r="N33" s="5" t="s">
        <v>2520</v>
      </c>
      <c r="O33" s="5" t="s">
        <v>2520</v>
      </c>
      <c r="P33" s="5" t="s">
        <v>2520</v>
      </c>
      <c r="Q33" s="5" t="s">
        <v>2520</v>
      </c>
      <c r="R33" s="5" t="s">
        <v>2522</v>
      </c>
      <c r="S33" s="5" t="s">
        <v>5737</v>
      </c>
      <c r="T33" s="5" t="s">
        <v>2520</v>
      </c>
      <c r="U33" s="5" t="s">
        <v>2520</v>
      </c>
      <c r="V33" s="5" t="s">
        <v>5738</v>
      </c>
    </row>
    <row r="34" spans="1:22" x14ac:dyDescent="0.25">
      <c r="A34" s="5" t="s">
        <v>27</v>
      </c>
      <c r="B34" s="5" t="s">
        <v>96</v>
      </c>
      <c r="C34" s="5" t="s">
        <v>107</v>
      </c>
      <c r="D34" s="5" t="s">
        <v>336</v>
      </c>
      <c r="E34" s="8" t="str">
        <f ca="1">INDIRECT(CONCATENATE("AKTES!D",TEXT(MATCH(D34,AKTES!$A$1:$A$2658,0),0)))</f>
        <v>ELBW069225109101</v>
      </c>
      <c r="F34" s="8" t="str">
        <f ca="1">INDIRECT(CONCATENATE("AKTES!B",TEXT(MATCH(D34,AKTES!$A$1:$A$2658,0),0)))</f>
        <v xml:space="preserve"> Έναντι μόνιμου κτίσματος</v>
      </c>
      <c r="G34" s="6">
        <v>44340</v>
      </c>
      <c r="H34" s="7">
        <v>0.32430555555555557</v>
      </c>
      <c r="I34" s="10">
        <v>44341</v>
      </c>
      <c r="J34" s="10">
        <v>44341</v>
      </c>
      <c r="K34" s="5">
        <v>0</v>
      </c>
      <c r="L34" s="5">
        <v>0</v>
      </c>
      <c r="M34" s="5" t="s">
        <v>2520</v>
      </c>
      <c r="N34" s="5" t="s">
        <v>2520</v>
      </c>
      <c r="O34" s="5" t="s">
        <v>2520</v>
      </c>
      <c r="P34" s="5" t="s">
        <v>2520</v>
      </c>
      <c r="Q34" s="5" t="s">
        <v>2520</v>
      </c>
      <c r="R34" s="5" t="s">
        <v>2522</v>
      </c>
      <c r="S34" s="5" t="s">
        <v>5737</v>
      </c>
      <c r="T34" s="5" t="s">
        <v>2520</v>
      </c>
      <c r="U34" s="5" t="s">
        <v>2520</v>
      </c>
      <c r="V34" s="5" t="s">
        <v>5738</v>
      </c>
    </row>
    <row r="35" spans="1:22" x14ac:dyDescent="0.25">
      <c r="A35" s="5" t="s">
        <v>27</v>
      </c>
      <c r="B35" s="5" t="s">
        <v>96</v>
      </c>
      <c r="C35" s="5" t="s">
        <v>107</v>
      </c>
      <c r="D35" s="5" t="s">
        <v>334</v>
      </c>
      <c r="E35" s="8" t="str">
        <f ca="1">INDIRECT(CONCATENATE("AKTES!D",TEXT(MATCH(D35,AKTES!$A$1:$A$2658,0),0)))</f>
        <v>ELBW069225106101</v>
      </c>
      <c r="F35" s="8" t="str">
        <f ca="1">INDIRECT(CONCATENATE("AKTES!B",TEXT(MATCH(D35,AKTES!$A$1:$A$2658,0),0)))</f>
        <v xml:space="preserve"> Έναντι μόνιμου κτίσματος</v>
      </c>
      <c r="G35" s="6">
        <v>44340</v>
      </c>
      <c r="H35" s="7">
        <v>0.32777777777777778</v>
      </c>
      <c r="I35" s="10">
        <v>44341</v>
      </c>
      <c r="J35" s="10">
        <v>44341</v>
      </c>
      <c r="K35" s="5">
        <v>0</v>
      </c>
      <c r="L35" s="5">
        <v>0</v>
      </c>
      <c r="M35" s="5" t="s">
        <v>2520</v>
      </c>
      <c r="N35" s="5" t="s">
        <v>2520</v>
      </c>
      <c r="O35" s="5" t="s">
        <v>2520</v>
      </c>
      <c r="P35" s="5" t="s">
        <v>2520</v>
      </c>
      <c r="Q35" s="5" t="s">
        <v>2520</v>
      </c>
      <c r="R35" s="5" t="s">
        <v>2522</v>
      </c>
      <c r="S35" s="5" t="s">
        <v>5737</v>
      </c>
      <c r="T35" s="5" t="s">
        <v>2520</v>
      </c>
      <c r="U35" s="5" t="s">
        <v>2520</v>
      </c>
      <c r="V35" s="5" t="s">
        <v>5738</v>
      </c>
    </row>
    <row r="36" spans="1:22" x14ac:dyDescent="0.25">
      <c r="A36" s="5" t="s">
        <v>27</v>
      </c>
      <c r="B36" s="5" t="s">
        <v>96</v>
      </c>
      <c r="C36" s="5" t="s">
        <v>107</v>
      </c>
      <c r="D36" s="5" t="s">
        <v>339</v>
      </c>
      <c r="E36" s="8" t="str">
        <f ca="1">INDIRECT(CONCATENATE("AKTES!D",TEXT(MATCH(D36,AKTES!$A$1:$A$2658,0),0)))</f>
        <v>ELBW069225104101</v>
      </c>
      <c r="F36" s="8" t="str">
        <f ca="1">INDIRECT(CONCATENATE("AKTES!B",TEXT(MATCH(D36,AKTES!$A$1:$A$2658,0),0)))</f>
        <v xml:space="preserve"> Μέσον ακτής</v>
      </c>
      <c r="G36" s="6">
        <v>44340</v>
      </c>
      <c r="H36" s="7">
        <v>0.33124999999999999</v>
      </c>
      <c r="I36" s="10">
        <v>44341</v>
      </c>
      <c r="J36" s="10">
        <v>44341</v>
      </c>
      <c r="K36" s="5">
        <v>0</v>
      </c>
      <c r="L36" s="5">
        <v>0</v>
      </c>
      <c r="M36" s="5" t="s">
        <v>2520</v>
      </c>
      <c r="N36" s="5" t="s">
        <v>2520</v>
      </c>
      <c r="O36" s="5" t="s">
        <v>2520</v>
      </c>
      <c r="P36" s="5" t="s">
        <v>2520</v>
      </c>
      <c r="Q36" s="5" t="s">
        <v>2520</v>
      </c>
      <c r="R36" s="5" t="s">
        <v>2522</v>
      </c>
      <c r="S36" s="5" t="s">
        <v>5737</v>
      </c>
      <c r="T36" s="5" t="s">
        <v>2520</v>
      </c>
      <c r="U36" s="5" t="s">
        <v>2520</v>
      </c>
      <c r="V36" s="5" t="s">
        <v>5738</v>
      </c>
    </row>
    <row r="37" spans="1:22" x14ac:dyDescent="0.25">
      <c r="A37" s="5" t="s">
        <v>27</v>
      </c>
      <c r="B37" s="5" t="s">
        <v>96</v>
      </c>
      <c r="C37" s="5" t="s">
        <v>107</v>
      </c>
      <c r="D37" s="5" t="s">
        <v>340</v>
      </c>
      <c r="E37" s="8" t="str">
        <f ca="1">INDIRECT(CONCATENATE("AKTES!D",TEXT(MATCH(D37,AKTES!$A$1:$A$2658,0),0)))</f>
        <v>ELBW069225115101</v>
      </c>
      <c r="F37" s="8" t="str">
        <f ca="1">INDIRECT(CONCATENATE("AKTES!B",TEXT(MATCH(D37,AKTES!$A$1:$A$2658,0),0)))</f>
        <v xml:space="preserve"> Μέσον ακτής</v>
      </c>
      <c r="G37" s="6">
        <v>44340</v>
      </c>
      <c r="H37" s="7">
        <v>0.33611111111111108</v>
      </c>
      <c r="I37" s="10">
        <v>44341</v>
      </c>
      <c r="J37" s="10">
        <v>44341</v>
      </c>
      <c r="K37" s="5">
        <v>0</v>
      </c>
      <c r="L37" s="5">
        <v>0</v>
      </c>
      <c r="M37" s="5" t="s">
        <v>2520</v>
      </c>
      <c r="N37" s="5" t="s">
        <v>2520</v>
      </c>
      <c r="O37" s="5" t="s">
        <v>2520</v>
      </c>
      <c r="P37" s="5" t="s">
        <v>2520</v>
      </c>
      <c r="Q37" s="5" t="s">
        <v>2520</v>
      </c>
      <c r="R37" s="5" t="s">
        <v>2522</v>
      </c>
      <c r="S37" s="5" t="s">
        <v>5737</v>
      </c>
      <c r="T37" s="5" t="s">
        <v>2520</v>
      </c>
      <c r="U37" s="5" t="s">
        <v>2520</v>
      </c>
      <c r="V37" s="5" t="s">
        <v>5738</v>
      </c>
    </row>
    <row r="38" spans="1:22" x14ac:dyDescent="0.25">
      <c r="A38" s="5" t="s">
        <v>27</v>
      </c>
      <c r="B38" s="5" t="s">
        <v>96</v>
      </c>
      <c r="C38" s="5" t="s">
        <v>107</v>
      </c>
      <c r="D38" s="5" t="s">
        <v>355</v>
      </c>
      <c r="E38" s="8" t="str">
        <f ca="1">INDIRECT(CONCATENATE("AKTES!D",TEXT(MATCH(D38,AKTES!$A$1:$A$2658,0),0)))</f>
        <v>ELBW069225114101</v>
      </c>
      <c r="F38" s="8" t="str">
        <f ca="1">INDIRECT(CONCATENATE("AKTES!B",TEXT(MATCH(D38,AKTES!$A$1:$A$2658,0),0)))</f>
        <v xml:space="preserve"> Μέσον ακτής κολπίσκου</v>
      </c>
      <c r="G38" s="6">
        <v>44340</v>
      </c>
      <c r="H38" s="7">
        <v>0.34027777777777773</v>
      </c>
      <c r="I38" s="10">
        <v>44341</v>
      </c>
      <c r="J38" s="10">
        <v>44341</v>
      </c>
      <c r="K38" s="5">
        <v>3</v>
      </c>
      <c r="L38" s="5">
        <v>0</v>
      </c>
      <c r="M38" s="5" t="s">
        <v>2520</v>
      </c>
      <c r="N38" s="5" t="s">
        <v>2520</v>
      </c>
      <c r="O38" s="5" t="s">
        <v>2520</v>
      </c>
      <c r="P38" s="5" t="s">
        <v>2520</v>
      </c>
      <c r="Q38" s="5" t="s">
        <v>2520</v>
      </c>
      <c r="R38" s="5" t="s">
        <v>2522</v>
      </c>
      <c r="S38" s="5" t="s">
        <v>5737</v>
      </c>
      <c r="T38" s="5" t="s">
        <v>2520</v>
      </c>
      <c r="U38" s="5" t="s">
        <v>2520</v>
      </c>
      <c r="V38" s="5" t="s">
        <v>5738</v>
      </c>
    </row>
    <row r="39" spans="1:22" x14ac:dyDescent="0.25">
      <c r="A39" s="5" t="s">
        <v>27</v>
      </c>
      <c r="B39" s="5" t="s">
        <v>96</v>
      </c>
      <c r="C39" s="5" t="s">
        <v>107</v>
      </c>
      <c r="D39" s="5" t="s">
        <v>353</v>
      </c>
      <c r="E39" s="8" t="str">
        <f ca="1">INDIRECT(CONCATENATE("AKTES!D",TEXT(MATCH(D39,AKTES!$A$1:$A$2658,0),0)))</f>
        <v>ELBW069225108101</v>
      </c>
      <c r="F39" s="8" t="str">
        <f ca="1">INDIRECT(CONCATENATE("AKTES!B",TEXT(MATCH(D39,AKTES!$A$1:$A$2658,0),0)))</f>
        <v xml:space="preserve"> Μέσον ακτής κολπίσκου</v>
      </c>
      <c r="G39" s="6">
        <v>44340</v>
      </c>
      <c r="H39" s="7">
        <v>0.3430555555555555</v>
      </c>
      <c r="I39" s="10">
        <v>44341</v>
      </c>
      <c r="J39" s="10">
        <v>44341</v>
      </c>
      <c r="K39" s="5">
        <v>1</v>
      </c>
      <c r="L39" s="5">
        <v>0</v>
      </c>
      <c r="M39" s="5" t="s">
        <v>2520</v>
      </c>
      <c r="N39" s="5" t="s">
        <v>2520</v>
      </c>
      <c r="O39" s="5" t="s">
        <v>2520</v>
      </c>
      <c r="P39" s="5" t="s">
        <v>2520</v>
      </c>
      <c r="Q39" s="5" t="s">
        <v>2520</v>
      </c>
      <c r="R39" s="5" t="s">
        <v>2522</v>
      </c>
      <c r="S39" s="5" t="s">
        <v>5737</v>
      </c>
      <c r="T39" s="5" t="s">
        <v>2520</v>
      </c>
      <c r="U39" s="5" t="s">
        <v>2520</v>
      </c>
      <c r="V39" s="5" t="s">
        <v>5738</v>
      </c>
    </row>
    <row r="40" spans="1:22" x14ac:dyDescent="0.25">
      <c r="A40" s="5" t="s">
        <v>27</v>
      </c>
      <c r="B40" s="5" t="s">
        <v>96</v>
      </c>
      <c r="C40" s="5" t="s">
        <v>107</v>
      </c>
      <c r="D40" s="5" t="s">
        <v>352</v>
      </c>
      <c r="E40" s="8" t="str">
        <f ca="1">INDIRECT(CONCATENATE("AKTES!D",TEXT(MATCH(D40,AKTES!$A$1:$A$2658,0),0)))</f>
        <v>ELBW069225113101</v>
      </c>
      <c r="F40" s="8" t="str">
        <f ca="1">INDIRECT(CONCATENATE("AKTES!B",TEXT(MATCH(D40,AKTES!$A$1:$A$2658,0),0)))</f>
        <v xml:space="preserve"> Μέσον ακτής</v>
      </c>
      <c r="G40" s="6">
        <v>44340</v>
      </c>
      <c r="H40" s="7">
        <v>0.34652777777777777</v>
      </c>
      <c r="I40" s="10">
        <v>44341</v>
      </c>
      <c r="J40" s="10">
        <v>44341</v>
      </c>
      <c r="K40" s="5">
        <v>0</v>
      </c>
      <c r="L40" s="5">
        <v>0</v>
      </c>
      <c r="M40" s="5" t="s">
        <v>2520</v>
      </c>
      <c r="N40" s="5" t="s">
        <v>2520</v>
      </c>
      <c r="O40" s="5" t="s">
        <v>2520</v>
      </c>
      <c r="P40" s="5" t="s">
        <v>2520</v>
      </c>
      <c r="Q40" s="5" t="s">
        <v>2520</v>
      </c>
      <c r="R40" s="5" t="s">
        <v>2522</v>
      </c>
      <c r="S40" s="5" t="s">
        <v>5737</v>
      </c>
      <c r="T40" s="5" t="s">
        <v>2520</v>
      </c>
      <c r="U40" s="5" t="s">
        <v>2520</v>
      </c>
      <c r="V40" s="5" t="s">
        <v>5738</v>
      </c>
    </row>
    <row r="41" spans="1:22" x14ac:dyDescent="0.25">
      <c r="A41" s="5" t="s">
        <v>27</v>
      </c>
      <c r="B41" s="5" t="s">
        <v>96</v>
      </c>
      <c r="C41" s="5" t="s">
        <v>103</v>
      </c>
      <c r="D41" s="5" t="s">
        <v>299</v>
      </c>
      <c r="E41" s="8" t="str">
        <f ca="1">INDIRECT(CONCATENATE("AKTES!D",TEXT(MATCH(D41,AKTES!$A$1:$A$2658,0),0)))</f>
        <v>ELBW069219041101</v>
      </c>
      <c r="F41" s="8" t="str">
        <f ca="1">INDIRECT(CONCATENATE("AKTES!B",TEXT(MATCH(D41,AKTES!$A$1:$A$2658,0),0)))</f>
        <v xml:space="preserve"> Μέσον ακτής</v>
      </c>
      <c r="G41" s="6">
        <v>44340</v>
      </c>
      <c r="H41" s="7">
        <v>0.3666666666666667</v>
      </c>
      <c r="I41" s="10">
        <v>44341</v>
      </c>
      <c r="J41" s="10">
        <v>44341</v>
      </c>
      <c r="K41" s="5">
        <v>0</v>
      </c>
      <c r="L41" s="5">
        <v>0</v>
      </c>
      <c r="M41" s="5" t="s">
        <v>2520</v>
      </c>
      <c r="N41" s="5" t="s">
        <v>2520</v>
      </c>
      <c r="O41" s="5" t="s">
        <v>2520</v>
      </c>
      <c r="P41" s="5" t="s">
        <v>2520</v>
      </c>
      <c r="Q41" s="5" t="s">
        <v>2520</v>
      </c>
      <c r="R41" s="5" t="s">
        <v>2522</v>
      </c>
      <c r="S41" s="5" t="s">
        <v>5737</v>
      </c>
      <c r="T41" s="5" t="s">
        <v>2520</v>
      </c>
      <c r="U41" s="5" t="s">
        <v>2520</v>
      </c>
      <c r="V41" s="5" t="s">
        <v>5738</v>
      </c>
    </row>
    <row r="42" spans="1:22" x14ac:dyDescent="0.25">
      <c r="A42" s="5" t="s">
        <v>27</v>
      </c>
      <c r="B42" s="5" t="s">
        <v>96</v>
      </c>
      <c r="C42" s="5" t="s">
        <v>103</v>
      </c>
      <c r="D42" s="5" t="s">
        <v>300</v>
      </c>
      <c r="E42" s="8" t="str">
        <f ca="1">INDIRECT(CONCATENATE("AKTES!D",TEXT(MATCH(D42,AKTES!$A$1:$A$2658,0),0)))</f>
        <v>ELBW069219038101</v>
      </c>
      <c r="F42" s="8" t="str">
        <f ca="1">INDIRECT(CONCATENATE("AKTES!B",TEXT(MATCH(D42,AKTES!$A$1:$A$2658,0),0)))</f>
        <v xml:space="preserve"> Μέσον ακτής</v>
      </c>
      <c r="G42" s="6">
        <v>44340</v>
      </c>
      <c r="H42" s="7">
        <v>0.37013888888888885</v>
      </c>
      <c r="I42" s="10">
        <v>44341</v>
      </c>
      <c r="J42" s="10">
        <v>44341</v>
      </c>
      <c r="K42" s="5">
        <v>1</v>
      </c>
      <c r="L42" s="5">
        <v>0</v>
      </c>
      <c r="M42" s="5" t="s">
        <v>2520</v>
      </c>
      <c r="N42" s="5" t="s">
        <v>2520</v>
      </c>
      <c r="O42" s="5" t="s">
        <v>2520</v>
      </c>
      <c r="P42" s="5" t="s">
        <v>2520</v>
      </c>
      <c r="Q42" s="5" t="s">
        <v>2520</v>
      </c>
      <c r="R42" s="5" t="s">
        <v>2522</v>
      </c>
      <c r="S42" s="5" t="s">
        <v>5737</v>
      </c>
      <c r="T42" s="5" t="s">
        <v>2520</v>
      </c>
      <c r="U42" s="5" t="s">
        <v>2520</v>
      </c>
      <c r="V42" s="5" t="s">
        <v>5738</v>
      </c>
    </row>
    <row r="43" spans="1:22" x14ac:dyDescent="0.25">
      <c r="A43" s="5" t="s">
        <v>27</v>
      </c>
      <c r="B43" s="5" t="s">
        <v>96</v>
      </c>
      <c r="C43" s="5" t="s">
        <v>103</v>
      </c>
      <c r="D43" s="5" t="s">
        <v>305</v>
      </c>
      <c r="E43" s="8" t="str">
        <f ca="1">INDIRECT(CONCATENATE("AKTES!D",TEXT(MATCH(D43,AKTES!$A$1:$A$2658,0),0)))</f>
        <v>ELBW069219035101</v>
      </c>
      <c r="F43" s="8" t="str">
        <f ca="1">INDIRECT(CONCATENATE("AKTES!B",TEXT(MATCH(D43,AKTES!$A$1:$A$2658,0),0)))</f>
        <v xml:space="preserve"> Μέσον ακτής</v>
      </c>
      <c r="G43" s="6">
        <v>44340</v>
      </c>
      <c r="H43" s="7">
        <v>0.375</v>
      </c>
      <c r="I43" s="10">
        <v>44341</v>
      </c>
      <c r="J43" s="10">
        <v>44341</v>
      </c>
      <c r="K43" s="5">
        <v>4</v>
      </c>
      <c r="L43" s="5">
        <v>0</v>
      </c>
      <c r="M43" s="5" t="s">
        <v>2520</v>
      </c>
      <c r="N43" s="5" t="s">
        <v>2520</v>
      </c>
      <c r="O43" s="5" t="s">
        <v>2520</v>
      </c>
      <c r="P43" s="5" t="s">
        <v>2520</v>
      </c>
      <c r="Q43" s="5" t="s">
        <v>2520</v>
      </c>
      <c r="R43" s="5" t="s">
        <v>2522</v>
      </c>
      <c r="S43" s="5" t="s">
        <v>5737</v>
      </c>
      <c r="T43" s="5" t="s">
        <v>2520</v>
      </c>
      <c r="U43" s="5" t="s">
        <v>2520</v>
      </c>
      <c r="V43" s="5" t="s">
        <v>5738</v>
      </c>
    </row>
    <row r="44" spans="1:22" x14ac:dyDescent="0.25">
      <c r="A44" s="5" t="s">
        <v>27</v>
      </c>
      <c r="B44" s="5" t="s">
        <v>96</v>
      </c>
      <c r="C44" s="5" t="s">
        <v>103</v>
      </c>
      <c r="D44" s="5" t="s">
        <v>301</v>
      </c>
      <c r="E44" s="8" t="str">
        <f ca="1">INDIRECT(CONCATENATE("AKTES!D",TEXT(MATCH(D44,AKTES!$A$1:$A$2658,0),0)))</f>
        <v>ELBW069219039101</v>
      </c>
      <c r="F44" s="8" t="str">
        <f ca="1">INDIRECT(CONCATENATE("AKTES!B",TEXT(MATCH(D44,AKTES!$A$1:$A$2658,0),0)))</f>
        <v xml:space="preserve"> Δυτικό άκρο ακτής, έναντι δρόμου</v>
      </c>
      <c r="G44" s="6">
        <v>44340</v>
      </c>
      <c r="H44" s="7">
        <v>0.3833333333333333</v>
      </c>
      <c r="I44" s="10">
        <v>44341</v>
      </c>
      <c r="J44" s="10">
        <v>44341</v>
      </c>
      <c r="K44" s="5">
        <v>0</v>
      </c>
      <c r="L44" s="5">
        <v>0</v>
      </c>
      <c r="M44" s="5" t="s">
        <v>2520</v>
      </c>
      <c r="N44" s="5" t="s">
        <v>2520</v>
      </c>
      <c r="O44" s="5" t="s">
        <v>2520</v>
      </c>
      <c r="P44" s="5" t="s">
        <v>2520</v>
      </c>
      <c r="Q44" s="5" t="s">
        <v>2520</v>
      </c>
      <c r="R44" s="5" t="s">
        <v>2522</v>
      </c>
      <c r="S44" s="5" t="s">
        <v>5737</v>
      </c>
      <c r="T44" s="5" t="s">
        <v>2520</v>
      </c>
      <c r="U44" s="5" t="s">
        <v>2520</v>
      </c>
      <c r="V44" s="5" t="s">
        <v>5747</v>
      </c>
    </row>
    <row r="45" spans="1:22" x14ac:dyDescent="0.25">
      <c r="A45" s="5" t="s">
        <v>27</v>
      </c>
      <c r="B45" s="5" t="s">
        <v>96</v>
      </c>
      <c r="C45" s="5" t="s">
        <v>103</v>
      </c>
      <c r="D45" s="5" t="s">
        <v>303</v>
      </c>
      <c r="E45" s="8" t="str">
        <f ca="1">INDIRECT(CONCATENATE("AKTES!D",TEXT(MATCH(D45,AKTES!$A$1:$A$2658,0),0)))</f>
        <v>ELBW069219034101</v>
      </c>
      <c r="F45" s="8" t="str">
        <f ca="1">INDIRECT(CONCATENATE("AKTES!B",TEXT(MATCH(D45,AKTES!$A$1:$A$2658,0),0)))</f>
        <v xml:space="preserve"> 100 μ. από το νότιο άκρο της ακτής</v>
      </c>
      <c r="G45" s="6">
        <v>44340</v>
      </c>
      <c r="H45" s="7">
        <v>0.39027777777777778</v>
      </c>
      <c r="I45" s="10">
        <v>44341</v>
      </c>
      <c r="J45" s="10">
        <v>44341</v>
      </c>
      <c r="K45" s="5">
        <v>0</v>
      </c>
      <c r="L45" s="5">
        <v>0</v>
      </c>
      <c r="M45" s="5" t="s">
        <v>2520</v>
      </c>
      <c r="N45" s="5" t="s">
        <v>2520</v>
      </c>
      <c r="O45" s="5" t="s">
        <v>2520</v>
      </c>
      <c r="P45" s="5" t="s">
        <v>2520</v>
      </c>
      <c r="Q45" s="5" t="s">
        <v>2520</v>
      </c>
      <c r="R45" s="5" t="s">
        <v>2522</v>
      </c>
      <c r="S45" s="5" t="s">
        <v>5737</v>
      </c>
      <c r="T45" s="5" t="s">
        <v>2520</v>
      </c>
      <c r="U45" s="5" t="s">
        <v>2520</v>
      </c>
      <c r="V45" s="5" t="s">
        <v>5738</v>
      </c>
    </row>
    <row r="46" spans="1:22" x14ac:dyDescent="0.25">
      <c r="A46" s="5" t="s">
        <v>27</v>
      </c>
      <c r="B46" s="5" t="s">
        <v>96</v>
      </c>
      <c r="C46" s="5" t="s">
        <v>103</v>
      </c>
      <c r="D46" s="5" t="s">
        <v>298</v>
      </c>
      <c r="E46" s="8" t="str">
        <f ca="1">INDIRECT(CONCATENATE("AKTES!D",TEXT(MATCH(D46,AKTES!$A$1:$A$2658,0),0)))</f>
        <v>ELBW069219040101</v>
      </c>
      <c r="F46" s="8" t="str">
        <f ca="1">INDIRECT(CONCATENATE("AKTES!B",TEXT(MATCH(D46,AKTES!$A$1:$A$2658,0),0)))</f>
        <v xml:space="preserve"> Μέσον ακτής</v>
      </c>
      <c r="G46" s="6">
        <v>44340</v>
      </c>
      <c r="H46" s="7">
        <v>0.4069444444444445</v>
      </c>
      <c r="I46" s="10">
        <v>44341</v>
      </c>
      <c r="J46" s="10">
        <v>44341</v>
      </c>
      <c r="K46" s="5">
        <v>1</v>
      </c>
      <c r="L46" s="5">
        <v>0</v>
      </c>
      <c r="M46" s="5" t="s">
        <v>2520</v>
      </c>
      <c r="N46" s="5" t="s">
        <v>2520</v>
      </c>
      <c r="O46" s="5" t="s">
        <v>2520</v>
      </c>
      <c r="P46" s="5" t="s">
        <v>2520</v>
      </c>
      <c r="Q46" s="5" t="s">
        <v>2520</v>
      </c>
      <c r="R46" s="5" t="s">
        <v>2522</v>
      </c>
      <c r="S46" s="5" t="s">
        <v>5737</v>
      </c>
      <c r="T46" s="5" t="s">
        <v>2520</v>
      </c>
      <c r="U46" s="5" t="s">
        <v>2520</v>
      </c>
      <c r="V46" s="5" t="s">
        <v>5738</v>
      </c>
    </row>
    <row r="47" spans="1:22" x14ac:dyDescent="0.25">
      <c r="A47" s="5" t="s">
        <v>27</v>
      </c>
      <c r="B47" s="5" t="s">
        <v>96</v>
      </c>
      <c r="C47" s="5" t="s">
        <v>103</v>
      </c>
      <c r="D47" s="5" t="s">
        <v>297</v>
      </c>
      <c r="E47" s="8" t="str">
        <f ca="1">INDIRECT(CONCATENATE("AKTES!D",TEXT(MATCH(D47,AKTES!$A$1:$A$2658,0),0)))</f>
        <v>ELBW069219032101</v>
      </c>
      <c r="F47" s="8" t="str">
        <f ca="1">INDIRECT(CONCATENATE("AKTES!B",TEXT(MATCH(D47,AKTES!$A$1:$A$2658,0),0)))</f>
        <v xml:space="preserve"> Μέσον ακτής</v>
      </c>
      <c r="G47" s="6">
        <v>44340</v>
      </c>
      <c r="H47" s="7">
        <v>0.41180555555555554</v>
      </c>
      <c r="I47" s="10">
        <v>44341</v>
      </c>
      <c r="J47" s="10">
        <v>44341</v>
      </c>
      <c r="K47" s="5">
        <v>2</v>
      </c>
      <c r="L47" s="5">
        <v>0</v>
      </c>
      <c r="M47" s="5" t="s">
        <v>2520</v>
      </c>
      <c r="N47" s="5" t="s">
        <v>2520</v>
      </c>
      <c r="O47" s="5" t="s">
        <v>2520</v>
      </c>
      <c r="P47" s="5" t="s">
        <v>2520</v>
      </c>
      <c r="Q47" s="5" t="s">
        <v>2520</v>
      </c>
      <c r="R47" s="5" t="s">
        <v>2522</v>
      </c>
      <c r="S47" s="5" t="s">
        <v>5737</v>
      </c>
      <c r="T47" s="5" t="s">
        <v>2520</v>
      </c>
      <c r="U47" s="5" t="s">
        <v>2520</v>
      </c>
      <c r="V47" s="5" t="s">
        <v>5738</v>
      </c>
    </row>
    <row r="48" spans="1:22" x14ac:dyDescent="0.25">
      <c r="A48" s="5" t="s">
        <v>27</v>
      </c>
      <c r="B48" s="5" t="s">
        <v>96</v>
      </c>
      <c r="C48" s="5" t="s">
        <v>103</v>
      </c>
      <c r="D48" s="5" t="s">
        <v>295</v>
      </c>
      <c r="E48" s="8" t="str">
        <f ca="1">INDIRECT(CONCATENATE("AKTES!D",TEXT(MATCH(D48,AKTES!$A$1:$A$2658,0),0)))</f>
        <v>ELBW069219037101</v>
      </c>
      <c r="F48" s="8" t="str">
        <f ca="1">INDIRECT(CONCATENATE("AKTES!B",TEXT(MATCH(D48,AKTES!$A$1:$A$2658,0),0)))</f>
        <v xml:space="preserve"> Μέσον ακτής</v>
      </c>
      <c r="G48" s="6">
        <v>44340</v>
      </c>
      <c r="H48" s="7">
        <v>0.42430555555555555</v>
      </c>
      <c r="I48" s="10">
        <v>44341</v>
      </c>
      <c r="J48" s="10">
        <v>44341</v>
      </c>
      <c r="K48" s="5">
        <v>1</v>
      </c>
      <c r="L48" s="5">
        <v>0</v>
      </c>
      <c r="M48" s="5" t="s">
        <v>2520</v>
      </c>
      <c r="N48" s="5" t="s">
        <v>2520</v>
      </c>
      <c r="O48" s="5" t="s">
        <v>2520</v>
      </c>
      <c r="P48" s="5" t="s">
        <v>2520</v>
      </c>
      <c r="Q48" s="5" t="s">
        <v>2520</v>
      </c>
      <c r="R48" s="5" t="s">
        <v>2522</v>
      </c>
      <c r="S48" s="5" t="s">
        <v>5737</v>
      </c>
      <c r="T48" s="5" t="s">
        <v>2520</v>
      </c>
      <c r="U48" s="5" t="s">
        <v>2520</v>
      </c>
      <c r="V48" s="5" t="s">
        <v>5738</v>
      </c>
    </row>
    <row r="49" spans="1:22" x14ac:dyDescent="0.25">
      <c r="A49" s="5" t="s">
        <v>27</v>
      </c>
      <c r="B49" s="5" t="s">
        <v>96</v>
      </c>
      <c r="C49" s="5" t="s">
        <v>103</v>
      </c>
      <c r="D49" s="5" t="s">
        <v>296</v>
      </c>
      <c r="E49" s="8" t="str">
        <f ca="1">INDIRECT(CONCATENATE("AKTES!D",TEXT(MATCH(D49,AKTES!$A$1:$A$2658,0),0)))</f>
        <v>ELBW069219036101</v>
      </c>
      <c r="F49" s="8" t="str">
        <f ca="1">INDIRECT(CONCATENATE("AKTES!B",TEXT(MATCH(D49,AKTES!$A$1:$A$2658,0),0)))</f>
        <v xml:space="preserve"> Μέσον ακτής</v>
      </c>
      <c r="G49" s="6">
        <v>44340</v>
      </c>
      <c r="H49" s="7">
        <v>0.4284722222222222</v>
      </c>
      <c r="I49" s="10">
        <v>44341</v>
      </c>
      <c r="J49" s="10">
        <v>44341</v>
      </c>
      <c r="K49" s="5">
        <v>0</v>
      </c>
      <c r="L49" s="5">
        <v>0</v>
      </c>
      <c r="M49" s="5" t="s">
        <v>2520</v>
      </c>
      <c r="N49" s="5" t="s">
        <v>2520</v>
      </c>
      <c r="O49" s="5" t="s">
        <v>2520</v>
      </c>
      <c r="P49" s="5" t="s">
        <v>2520</v>
      </c>
      <c r="Q49" s="5" t="s">
        <v>2520</v>
      </c>
      <c r="R49" s="5" t="s">
        <v>2522</v>
      </c>
      <c r="S49" s="5" t="s">
        <v>5737</v>
      </c>
      <c r="T49" s="5" t="s">
        <v>2520</v>
      </c>
      <c r="U49" s="5" t="s">
        <v>2520</v>
      </c>
      <c r="V49" s="5" t="s">
        <v>5738</v>
      </c>
    </row>
    <row r="50" spans="1:22" x14ac:dyDescent="0.25">
      <c r="A50" s="5" t="s">
        <v>27</v>
      </c>
      <c r="B50" s="5" t="s">
        <v>96</v>
      </c>
      <c r="C50" s="5" t="s">
        <v>103</v>
      </c>
      <c r="D50" s="5" t="s">
        <v>293</v>
      </c>
      <c r="E50" s="8" t="str">
        <f ca="1">INDIRECT(CONCATENATE("AKTES!D",TEXT(MATCH(D50,AKTES!$A$1:$A$2658,0),0)))</f>
        <v>ELBW069219033101</v>
      </c>
      <c r="F50" s="8" t="str">
        <f ca="1">INDIRECT(CONCATENATE("AKTES!B",TEXT(MATCH(D50,AKTES!$A$1:$A$2658,0),0)))</f>
        <v xml:space="preserve"> 60 μ. από το νότιο άκρο της ακτής</v>
      </c>
      <c r="G50" s="6">
        <v>44340</v>
      </c>
      <c r="H50" s="7">
        <v>0.4368055555555555</v>
      </c>
      <c r="I50" s="10">
        <v>44341</v>
      </c>
      <c r="J50" s="10">
        <v>44341</v>
      </c>
      <c r="K50" s="5">
        <v>0</v>
      </c>
      <c r="L50" s="5">
        <v>0</v>
      </c>
      <c r="M50" s="5" t="s">
        <v>2520</v>
      </c>
      <c r="N50" s="5" t="s">
        <v>2520</v>
      </c>
      <c r="O50" s="5" t="s">
        <v>2520</v>
      </c>
      <c r="P50" s="5" t="s">
        <v>2520</v>
      </c>
      <c r="Q50" s="5" t="s">
        <v>2520</v>
      </c>
      <c r="R50" s="5" t="s">
        <v>2522</v>
      </c>
      <c r="S50" s="5" t="s">
        <v>5737</v>
      </c>
      <c r="T50" s="5" t="s">
        <v>2520</v>
      </c>
      <c r="U50" s="5" t="s">
        <v>2520</v>
      </c>
      <c r="V50" s="5" t="s">
        <v>5738</v>
      </c>
    </row>
    <row r="51" spans="1:22" x14ac:dyDescent="0.25">
      <c r="A51" s="5" t="s">
        <v>27</v>
      </c>
      <c r="B51" s="5" t="s">
        <v>96</v>
      </c>
      <c r="C51" s="5" t="s">
        <v>105</v>
      </c>
      <c r="D51" s="5" t="s">
        <v>328</v>
      </c>
      <c r="E51" s="8" t="str">
        <f ca="1">INDIRECT(CONCATENATE("AKTES!D",TEXT(MATCH(D51,AKTES!$A$1:$A$2658,0),0)))</f>
        <v>ELBW069221068101</v>
      </c>
      <c r="F51" s="8" t="str">
        <f ca="1">INDIRECT(CONCATENATE("AKTES!B",TEXT(MATCH(D51,AKTES!$A$1:$A$2658,0),0)))</f>
        <v xml:space="preserve"> Μέσον ακτής</v>
      </c>
      <c r="G51" s="6">
        <v>44340</v>
      </c>
      <c r="H51" s="7">
        <v>0.45833333333333331</v>
      </c>
      <c r="I51" s="10">
        <v>44341</v>
      </c>
      <c r="J51" s="10">
        <v>44341</v>
      </c>
      <c r="K51" s="5">
        <v>1</v>
      </c>
      <c r="L51" s="5">
        <v>0</v>
      </c>
      <c r="M51" s="5" t="s">
        <v>2520</v>
      </c>
      <c r="N51" s="5" t="s">
        <v>2520</v>
      </c>
      <c r="O51" s="5" t="s">
        <v>2520</v>
      </c>
      <c r="P51" s="5" t="s">
        <v>2520</v>
      </c>
      <c r="Q51" s="5" t="s">
        <v>2520</v>
      </c>
      <c r="R51" s="5" t="s">
        <v>2522</v>
      </c>
      <c r="S51" s="5" t="s">
        <v>5737</v>
      </c>
      <c r="T51" s="5" t="s">
        <v>2520</v>
      </c>
      <c r="U51" s="5" t="s">
        <v>2520</v>
      </c>
      <c r="V51" s="5" t="s">
        <v>5738</v>
      </c>
    </row>
    <row r="52" spans="1:22" x14ac:dyDescent="0.25">
      <c r="A52" s="5" t="s">
        <v>27</v>
      </c>
      <c r="B52" s="5" t="s">
        <v>96</v>
      </c>
      <c r="C52" s="5" t="s">
        <v>105</v>
      </c>
      <c r="D52" s="5" t="s">
        <v>321</v>
      </c>
      <c r="E52" s="8" t="str">
        <f ca="1">INDIRECT(CONCATENATE("AKTES!D",TEXT(MATCH(D52,AKTES!$A$1:$A$2658,0),0)))</f>
        <v>ELBW069221066101</v>
      </c>
      <c r="F52" s="8" t="str">
        <f ca="1">INDIRECT(CONCATENATE("AKTES!B",TEXT(MATCH(D52,AKTES!$A$1:$A$2658,0),0)))</f>
        <v xml:space="preserve"> 90 μ. νοτιοανατολικά της εκκλησίας</v>
      </c>
      <c r="G52" s="6">
        <v>44340</v>
      </c>
      <c r="H52" s="7">
        <v>0.46388888888888885</v>
      </c>
      <c r="I52" s="10">
        <v>44341</v>
      </c>
      <c r="J52" s="10">
        <v>44341</v>
      </c>
      <c r="K52" s="5">
        <v>0</v>
      </c>
      <c r="L52" s="5">
        <v>4</v>
      </c>
      <c r="M52" s="5" t="s">
        <v>2520</v>
      </c>
      <c r="N52" s="5" t="s">
        <v>2520</v>
      </c>
      <c r="O52" s="5" t="s">
        <v>2520</v>
      </c>
      <c r="P52" s="5" t="s">
        <v>2520</v>
      </c>
      <c r="Q52" s="5" t="s">
        <v>2520</v>
      </c>
      <c r="R52" s="5" t="s">
        <v>2522</v>
      </c>
      <c r="S52" s="5" t="s">
        <v>5737</v>
      </c>
      <c r="T52" s="5" t="s">
        <v>2520</v>
      </c>
      <c r="U52" s="5" t="s">
        <v>2520</v>
      </c>
      <c r="V52" s="5" t="s">
        <v>5738</v>
      </c>
    </row>
    <row r="53" spans="1:22" x14ac:dyDescent="0.25">
      <c r="A53" s="5" t="s">
        <v>27</v>
      </c>
      <c r="B53" s="5" t="s">
        <v>96</v>
      </c>
      <c r="C53" s="5" t="s">
        <v>105</v>
      </c>
      <c r="D53" s="5" t="s">
        <v>324</v>
      </c>
      <c r="E53" s="8" t="str">
        <f ca="1">INDIRECT(CONCATENATE("AKTES!D",TEXT(MATCH(D53,AKTES!$A$1:$A$2658,0),0)))</f>
        <v>ELBW069221067101</v>
      </c>
      <c r="F53" s="8" t="str">
        <f ca="1">INDIRECT(CONCATENATE("AKTES!B",TEXT(MATCH(D53,AKTES!$A$1:$A$2658,0),0)))</f>
        <v xml:space="preserve"> 75 μ. από το νότιο άκρο της ακτής</v>
      </c>
      <c r="G53" s="6">
        <v>44340</v>
      </c>
      <c r="H53" s="7">
        <v>0.46736111111111112</v>
      </c>
      <c r="I53" s="10">
        <v>44341</v>
      </c>
      <c r="J53" s="10">
        <v>44341</v>
      </c>
      <c r="K53" s="5">
        <v>0</v>
      </c>
      <c r="L53" s="5">
        <v>0</v>
      </c>
      <c r="M53" s="5" t="s">
        <v>2520</v>
      </c>
      <c r="N53" s="5" t="s">
        <v>2520</v>
      </c>
      <c r="O53" s="5" t="s">
        <v>2520</v>
      </c>
      <c r="P53" s="5" t="s">
        <v>2520</v>
      </c>
      <c r="Q53" s="5" t="s">
        <v>2520</v>
      </c>
      <c r="R53" s="5" t="s">
        <v>2522</v>
      </c>
      <c r="S53" s="5" t="s">
        <v>5737</v>
      </c>
      <c r="T53" s="5" t="s">
        <v>2520</v>
      </c>
      <c r="U53" s="5" t="s">
        <v>2520</v>
      </c>
      <c r="V53" s="5" t="s">
        <v>5738</v>
      </c>
    </row>
    <row r="54" spans="1:22" x14ac:dyDescent="0.25">
      <c r="A54" s="5" t="s">
        <v>27</v>
      </c>
      <c r="B54" s="5" t="s">
        <v>96</v>
      </c>
      <c r="C54" s="5" t="s">
        <v>105</v>
      </c>
      <c r="D54" s="5" t="s">
        <v>325</v>
      </c>
      <c r="E54" s="8" t="str">
        <f ca="1">INDIRECT(CONCATENATE("AKTES!D",TEXT(MATCH(D54,AKTES!$A$1:$A$2658,0),0)))</f>
        <v>ELBW069221063101</v>
      </c>
      <c r="F54" s="8" t="str">
        <f ca="1">INDIRECT(CONCATENATE("AKTES!B",TEXT(MATCH(D54,AKTES!$A$1:$A$2658,0),0)))</f>
        <v xml:space="preserve"> Μέσον ακτής και πλησίον αγκυροβολίου</v>
      </c>
      <c r="G54" s="6">
        <v>44340</v>
      </c>
      <c r="H54" s="7">
        <v>0.47152777777777777</v>
      </c>
      <c r="I54" s="10">
        <v>44341</v>
      </c>
      <c r="J54" s="10">
        <v>44341</v>
      </c>
      <c r="K54" s="5">
        <v>1</v>
      </c>
      <c r="L54" s="5">
        <v>5</v>
      </c>
      <c r="M54" s="5" t="s">
        <v>2520</v>
      </c>
      <c r="N54" s="5" t="s">
        <v>2520</v>
      </c>
      <c r="O54" s="5" t="s">
        <v>2520</v>
      </c>
      <c r="P54" s="5" t="s">
        <v>2520</v>
      </c>
      <c r="Q54" s="5" t="s">
        <v>2520</v>
      </c>
      <c r="R54" s="5" t="s">
        <v>2522</v>
      </c>
      <c r="S54" s="5" t="s">
        <v>5737</v>
      </c>
      <c r="T54" s="5" t="s">
        <v>2520</v>
      </c>
      <c r="U54" s="5" t="s">
        <v>2520</v>
      </c>
      <c r="V54" s="5" t="s">
        <v>5738</v>
      </c>
    </row>
    <row r="55" spans="1:22" x14ac:dyDescent="0.25">
      <c r="A55" s="5" t="s">
        <v>27</v>
      </c>
      <c r="B55" s="5" t="s">
        <v>96</v>
      </c>
      <c r="C55" s="5" t="s">
        <v>105</v>
      </c>
      <c r="D55" s="5" t="s">
        <v>323</v>
      </c>
      <c r="E55" s="8" t="str">
        <f ca="1">INDIRECT(CONCATENATE("AKTES!D",TEXT(MATCH(D55,AKTES!$A$1:$A$2658,0),0)))</f>
        <v>ELBW069221069101</v>
      </c>
      <c r="F55" s="8" t="str">
        <f ca="1">INDIRECT(CONCATENATE("AKTES!B",TEXT(MATCH(D55,AKTES!$A$1:$A$2658,0),0)))</f>
        <v xml:space="preserve"> Μέσον ακτής</v>
      </c>
      <c r="G55" s="6">
        <v>44340</v>
      </c>
      <c r="H55" s="7">
        <v>0.47500000000000003</v>
      </c>
      <c r="I55" s="10">
        <v>44341</v>
      </c>
      <c r="J55" s="10">
        <v>44341</v>
      </c>
      <c r="K55" s="5">
        <v>0</v>
      </c>
      <c r="L55" s="5">
        <v>0</v>
      </c>
      <c r="M55" s="5" t="s">
        <v>2520</v>
      </c>
      <c r="N55" s="5" t="s">
        <v>2520</v>
      </c>
      <c r="O55" s="5" t="s">
        <v>2520</v>
      </c>
      <c r="P55" s="5" t="s">
        <v>2520</v>
      </c>
      <c r="Q55" s="5" t="s">
        <v>2520</v>
      </c>
      <c r="R55" s="5" t="s">
        <v>2522</v>
      </c>
      <c r="S55" s="5" t="s">
        <v>5737</v>
      </c>
      <c r="T55" s="5" t="s">
        <v>2520</v>
      </c>
      <c r="U55" s="5" t="s">
        <v>2520</v>
      </c>
      <c r="V55" s="5" t="s">
        <v>5738</v>
      </c>
    </row>
    <row r="56" spans="1:22" x14ac:dyDescent="0.25">
      <c r="A56" s="5" t="s">
        <v>27</v>
      </c>
      <c r="B56" s="5" t="s">
        <v>96</v>
      </c>
      <c r="C56" s="5" t="s">
        <v>105</v>
      </c>
      <c r="D56" s="5" t="s">
        <v>331</v>
      </c>
      <c r="E56" s="8" t="str">
        <f ca="1">INDIRECT(CONCATENATE("AKTES!D",TEXT(MATCH(D56,AKTES!$A$1:$A$2658,0),0)))</f>
        <v>ELBW069221134101</v>
      </c>
      <c r="F56" s="8" t="str">
        <f ca="1">INDIRECT(CONCATENATE("AKTES!B",TEXT(MATCH(D56,AKTES!$A$1:$A$2658,0),0)))</f>
        <v>Χωρίς περιγραφή</v>
      </c>
      <c r="G56" s="6">
        <v>44340</v>
      </c>
      <c r="H56" s="7">
        <v>0.47847222222222219</v>
      </c>
      <c r="I56" s="10">
        <v>44341</v>
      </c>
      <c r="J56" s="10">
        <v>44341</v>
      </c>
      <c r="K56" s="5">
        <v>0</v>
      </c>
      <c r="L56" s="5">
        <v>0</v>
      </c>
      <c r="M56" s="5" t="s">
        <v>2520</v>
      </c>
      <c r="N56" s="5" t="s">
        <v>2520</v>
      </c>
      <c r="O56" s="5" t="s">
        <v>2520</v>
      </c>
      <c r="P56" s="5" t="s">
        <v>2520</v>
      </c>
      <c r="Q56" s="5" t="s">
        <v>2520</v>
      </c>
      <c r="R56" s="5" t="s">
        <v>2522</v>
      </c>
      <c r="S56" s="5" t="s">
        <v>5737</v>
      </c>
      <c r="T56" s="5" t="s">
        <v>2520</v>
      </c>
      <c r="U56" s="5" t="s">
        <v>2520</v>
      </c>
      <c r="V56" s="5" t="s">
        <v>5738</v>
      </c>
    </row>
    <row r="57" spans="1:22" x14ac:dyDescent="0.25">
      <c r="A57" s="5" t="s">
        <v>27</v>
      </c>
      <c r="B57" s="5" t="s">
        <v>96</v>
      </c>
      <c r="C57" s="5" t="s">
        <v>105</v>
      </c>
      <c r="D57" s="5" t="s">
        <v>327</v>
      </c>
      <c r="E57" s="8" t="str">
        <f ca="1">INDIRECT(CONCATENATE("AKTES!D",TEXT(MATCH(D57,AKTES!$A$1:$A$2658,0),0)))</f>
        <v>ELBW069221065101</v>
      </c>
      <c r="F57" s="8" t="str">
        <f ca="1">INDIRECT(CONCATENATE("AKTES!B",TEXT(MATCH(D57,AKTES!$A$1:$A$2658,0),0)))</f>
        <v xml:space="preserve"> Μέσον ακτής</v>
      </c>
      <c r="G57" s="6">
        <v>44340</v>
      </c>
      <c r="H57" s="7">
        <v>0.51111111111111118</v>
      </c>
      <c r="I57" s="10">
        <v>44341</v>
      </c>
      <c r="J57" s="10">
        <v>44341</v>
      </c>
      <c r="K57" s="5">
        <v>1</v>
      </c>
      <c r="L57" s="5">
        <v>0</v>
      </c>
      <c r="M57" s="5" t="s">
        <v>2520</v>
      </c>
      <c r="N57" s="5" t="s">
        <v>2520</v>
      </c>
      <c r="O57" s="5" t="s">
        <v>2520</v>
      </c>
      <c r="P57" s="5" t="s">
        <v>2520</v>
      </c>
      <c r="Q57" s="5" t="s">
        <v>2520</v>
      </c>
      <c r="R57" s="5" t="s">
        <v>2522</v>
      </c>
      <c r="S57" s="5" t="s">
        <v>5737</v>
      </c>
      <c r="T57" s="5" t="s">
        <v>2520</v>
      </c>
      <c r="U57" s="5" t="s">
        <v>2520</v>
      </c>
      <c r="V57" s="5" t="s">
        <v>5738</v>
      </c>
    </row>
    <row r="58" spans="1:22" x14ac:dyDescent="0.25">
      <c r="A58" s="5" t="s">
        <v>27</v>
      </c>
      <c r="B58" s="5" t="s">
        <v>96</v>
      </c>
      <c r="C58" s="5" t="s">
        <v>105</v>
      </c>
      <c r="D58" s="5" t="s">
        <v>330</v>
      </c>
      <c r="E58" s="8" t="str">
        <f ca="1">INDIRECT(CONCATENATE("AKTES!D",TEXT(MATCH(D58,AKTES!$A$1:$A$2658,0),0)))</f>
        <v>ELBW069221133101</v>
      </c>
      <c r="F58" s="8" t="str">
        <f ca="1">INDIRECT(CONCATENATE("AKTES!B",TEXT(MATCH(D58,AKTES!$A$1:$A$2658,0),0)))</f>
        <v>Χωρίς περιγραφή</v>
      </c>
      <c r="G58" s="6">
        <v>44340</v>
      </c>
      <c r="H58" s="7">
        <v>0.51736111111111105</v>
      </c>
      <c r="I58" s="10">
        <v>44341</v>
      </c>
      <c r="J58" s="10">
        <v>44341</v>
      </c>
      <c r="K58" s="5">
        <v>0</v>
      </c>
      <c r="L58" s="5">
        <v>0</v>
      </c>
      <c r="M58" s="5" t="s">
        <v>2520</v>
      </c>
      <c r="N58" s="5" t="s">
        <v>2520</v>
      </c>
      <c r="O58" s="5" t="s">
        <v>2520</v>
      </c>
      <c r="P58" s="5" t="s">
        <v>2520</v>
      </c>
      <c r="Q58" s="5" t="s">
        <v>2520</v>
      </c>
      <c r="R58" s="5" t="s">
        <v>2522</v>
      </c>
      <c r="S58" s="5" t="s">
        <v>5737</v>
      </c>
      <c r="T58" s="5" t="s">
        <v>2520</v>
      </c>
      <c r="U58" s="5" t="s">
        <v>2520</v>
      </c>
      <c r="V58" s="5" t="s">
        <v>5738</v>
      </c>
    </row>
    <row r="59" spans="1:22" x14ac:dyDescent="0.25">
      <c r="A59" s="5" t="s">
        <v>27</v>
      </c>
      <c r="B59" s="5" t="s">
        <v>96</v>
      </c>
      <c r="C59" s="5" t="s">
        <v>105</v>
      </c>
      <c r="D59" s="5" t="s">
        <v>329</v>
      </c>
      <c r="E59" s="8" t="str">
        <f ca="1">INDIRECT(CONCATENATE("AKTES!D",TEXT(MATCH(D59,AKTES!$A$1:$A$2658,0),0)))</f>
        <v>ELBW069221064101</v>
      </c>
      <c r="F59" s="8" t="str">
        <f ca="1">INDIRECT(CONCATENATE("AKTES!B",TEXT(MATCH(D59,AKTES!$A$1:$A$2658,0),0)))</f>
        <v xml:space="preserve"> Μέσον ακτής</v>
      </c>
      <c r="G59" s="6">
        <v>44340</v>
      </c>
      <c r="H59" s="7">
        <v>0.52500000000000002</v>
      </c>
      <c r="I59" s="10">
        <v>44341</v>
      </c>
      <c r="J59" s="10">
        <v>44341</v>
      </c>
      <c r="K59" s="5">
        <v>4</v>
      </c>
      <c r="L59" s="5">
        <v>0</v>
      </c>
      <c r="M59" s="5" t="s">
        <v>2520</v>
      </c>
      <c r="N59" s="5" t="s">
        <v>2520</v>
      </c>
      <c r="O59" s="5" t="s">
        <v>2520</v>
      </c>
      <c r="P59" s="5" t="s">
        <v>2520</v>
      </c>
      <c r="Q59" s="5" t="s">
        <v>2520</v>
      </c>
      <c r="R59" s="5" t="s">
        <v>2522</v>
      </c>
      <c r="S59" s="5" t="s">
        <v>5737</v>
      </c>
      <c r="T59" s="5" t="s">
        <v>2520</v>
      </c>
      <c r="U59" s="5" t="s">
        <v>2520</v>
      </c>
      <c r="V59" s="5" t="s">
        <v>5738</v>
      </c>
    </row>
    <row r="60" spans="1:22" x14ac:dyDescent="0.25">
      <c r="A60" s="5" t="s">
        <v>27</v>
      </c>
      <c r="B60" s="5" t="s">
        <v>96</v>
      </c>
      <c r="C60" s="5" t="s">
        <v>108</v>
      </c>
      <c r="D60" s="5" t="s">
        <v>363</v>
      </c>
      <c r="E60" s="8" t="str">
        <f ca="1">INDIRECT(CONCATENATE("AKTES!D",TEXT(MATCH(D60,AKTES!$A$1:$A$2658,0),0)))</f>
        <v>ELBW069226135101</v>
      </c>
      <c r="F60" s="8" t="str">
        <f ca="1">INDIRECT(CONCATENATE("AKTES!B",TEXT(MATCH(D60,AKTES!$A$1:$A$2658,0),0)))</f>
        <v>Χωρίς περιγραφή</v>
      </c>
      <c r="G60" s="6">
        <v>44340</v>
      </c>
      <c r="H60" s="7">
        <v>0.52986111111111112</v>
      </c>
      <c r="I60" s="10">
        <v>44341</v>
      </c>
      <c r="J60" s="10">
        <v>44341</v>
      </c>
      <c r="K60" s="5">
        <v>0</v>
      </c>
      <c r="L60" s="5">
        <v>0</v>
      </c>
      <c r="M60" s="5" t="s">
        <v>2520</v>
      </c>
      <c r="N60" s="5" t="s">
        <v>2520</v>
      </c>
      <c r="O60" s="5" t="s">
        <v>2520</v>
      </c>
      <c r="P60" s="5" t="s">
        <v>2520</v>
      </c>
      <c r="Q60" s="5" t="s">
        <v>2520</v>
      </c>
      <c r="R60" s="5" t="s">
        <v>2522</v>
      </c>
      <c r="S60" s="5" t="s">
        <v>5737</v>
      </c>
      <c r="T60" s="5" t="s">
        <v>2520</v>
      </c>
      <c r="U60" s="5" t="s">
        <v>2520</v>
      </c>
      <c r="V60" s="5" t="s">
        <v>5738</v>
      </c>
    </row>
    <row r="61" spans="1:22" x14ac:dyDescent="0.25">
      <c r="A61" s="5" t="s">
        <v>27</v>
      </c>
      <c r="B61" s="5" t="s">
        <v>96</v>
      </c>
      <c r="C61" s="5" t="s">
        <v>108</v>
      </c>
      <c r="D61" s="5" t="s">
        <v>358</v>
      </c>
      <c r="E61" s="8" t="str">
        <f ca="1">INDIRECT(CONCATENATE("AKTES!D",TEXT(MATCH(D61,AKTES!$A$1:$A$2658,0),0)))</f>
        <v>ELBW069226121101</v>
      </c>
      <c r="F61" s="8" t="str">
        <f ca="1">INDIRECT(CONCATENATE("AKTES!B",TEXT(MATCH(D61,AKTES!$A$1:$A$2658,0),0)))</f>
        <v xml:space="preserve"> Έναντι διασταύρωσης προς Αθήνα</v>
      </c>
      <c r="G61" s="6">
        <v>44340</v>
      </c>
      <c r="H61" s="7">
        <v>0.53680555555555554</v>
      </c>
      <c r="I61" s="10">
        <v>44341</v>
      </c>
      <c r="J61" s="10">
        <v>44341</v>
      </c>
      <c r="K61" s="5">
        <v>0</v>
      </c>
      <c r="L61" s="5">
        <v>0</v>
      </c>
      <c r="M61" s="5" t="s">
        <v>2520</v>
      </c>
      <c r="N61" s="5" t="s">
        <v>2520</v>
      </c>
      <c r="O61" s="5" t="s">
        <v>2520</v>
      </c>
      <c r="P61" s="5" t="s">
        <v>2520</v>
      </c>
      <c r="Q61" s="5" t="s">
        <v>2520</v>
      </c>
      <c r="R61" s="5" t="s">
        <v>2522</v>
      </c>
      <c r="S61" s="5" t="s">
        <v>5737</v>
      </c>
      <c r="T61" s="5" t="s">
        <v>2520</v>
      </c>
      <c r="U61" s="5" t="s">
        <v>2520</v>
      </c>
      <c r="V61" s="5" t="s">
        <v>5738</v>
      </c>
    </row>
    <row r="62" spans="1:22" x14ac:dyDescent="0.25">
      <c r="A62" s="5" t="s">
        <v>27</v>
      </c>
      <c r="B62" s="5" t="s">
        <v>96</v>
      </c>
      <c r="C62" s="5" t="s">
        <v>108</v>
      </c>
      <c r="D62" s="5" t="s">
        <v>360</v>
      </c>
      <c r="E62" s="8" t="str">
        <f ca="1">INDIRECT(CONCATENATE("AKTES!D",TEXT(MATCH(D62,AKTES!$A$1:$A$2658,0),0)))</f>
        <v>ELBW069226120101</v>
      </c>
      <c r="F62" s="8" t="str">
        <f ca="1">INDIRECT(CONCATENATE("AKTES!B",TEXT(MATCH(D62,AKTES!$A$1:$A$2658,0),0)))</f>
        <v xml:space="preserve"> Μέσον ακτής</v>
      </c>
      <c r="G62" s="6">
        <v>44340</v>
      </c>
      <c r="H62" s="7">
        <v>0.54236111111111118</v>
      </c>
      <c r="I62" s="10">
        <v>44341</v>
      </c>
      <c r="J62" s="10">
        <v>44341</v>
      </c>
      <c r="K62" s="5">
        <v>0</v>
      </c>
      <c r="L62" s="5">
        <v>0</v>
      </c>
      <c r="M62" s="5" t="s">
        <v>2520</v>
      </c>
      <c r="N62" s="5" t="s">
        <v>2520</v>
      </c>
      <c r="O62" s="5" t="s">
        <v>2520</v>
      </c>
      <c r="P62" s="5" t="s">
        <v>2520</v>
      </c>
      <c r="Q62" s="5" t="s">
        <v>2520</v>
      </c>
      <c r="R62" s="5" t="s">
        <v>2522</v>
      </c>
      <c r="S62" s="5" t="s">
        <v>5737</v>
      </c>
      <c r="T62" s="5" t="s">
        <v>2520</v>
      </c>
      <c r="U62" s="5" t="s">
        <v>2520</v>
      </c>
      <c r="V62" s="5" t="s">
        <v>5738</v>
      </c>
    </row>
    <row r="63" spans="1:22" x14ac:dyDescent="0.25">
      <c r="A63" s="5" t="s">
        <v>27</v>
      </c>
      <c r="B63" s="5" t="s">
        <v>96</v>
      </c>
      <c r="C63" s="5" t="s">
        <v>108</v>
      </c>
      <c r="D63" s="5" t="s">
        <v>361</v>
      </c>
      <c r="E63" s="8" t="str">
        <f ca="1">INDIRECT(CONCATENATE("AKTES!D",TEXT(MATCH(D63,AKTES!$A$1:$A$2658,0),0)))</f>
        <v>ELBW069226122101</v>
      </c>
      <c r="F63" s="8" t="str">
        <f ca="1">INDIRECT(CONCATENATE("AKTES!B",TEXT(MATCH(D63,AKTES!$A$1:$A$2658,0),0)))</f>
        <v xml:space="preserve"> Έναντι τέρματος λεωφορείων</v>
      </c>
      <c r="G63" s="6">
        <v>44340</v>
      </c>
      <c r="H63" s="7">
        <v>0.54722222222222217</v>
      </c>
      <c r="I63" s="10">
        <v>44341</v>
      </c>
      <c r="J63" s="10">
        <v>44341</v>
      </c>
      <c r="K63" s="5">
        <v>55</v>
      </c>
      <c r="L63" s="5">
        <v>16</v>
      </c>
      <c r="M63" s="5" t="s">
        <v>2520</v>
      </c>
      <c r="N63" s="5" t="s">
        <v>2520</v>
      </c>
      <c r="O63" s="5" t="s">
        <v>2520</v>
      </c>
      <c r="P63" s="5" t="s">
        <v>2520</v>
      </c>
      <c r="Q63" s="5" t="s">
        <v>2520</v>
      </c>
      <c r="R63" s="5" t="s">
        <v>2522</v>
      </c>
      <c r="S63" s="5" t="s">
        <v>5737</v>
      </c>
      <c r="T63" s="5" t="s">
        <v>2520</v>
      </c>
      <c r="U63" s="5" t="s">
        <v>2520</v>
      </c>
      <c r="V63" s="5" t="s">
        <v>5738</v>
      </c>
    </row>
    <row r="64" spans="1:22" x14ac:dyDescent="0.25">
      <c r="A64" s="5" t="s">
        <v>27</v>
      </c>
      <c r="B64" s="5" t="s">
        <v>96</v>
      </c>
      <c r="C64" s="5" t="s">
        <v>106</v>
      </c>
      <c r="D64" s="5" t="s">
        <v>2526</v>
      </c>
      <c r="E64" s="8" t="str">
        <f ca="1">INDIRECT(CONCATENATE("AKTES!D",TEXT(MATCH(D64,AKTES!$A$1:$A$2658,0),0)))</f>
        <v>ELBW069224142101</v>
      </c>
      <c r="F64" s="8" t="str">
        <f ca="1">INDIRECT(CONCATENATE("AKTES!B",TEXT(MATCH(D64,AKTES!$A$1:$A$2658,0),0)))</f>
        <v>Πλησίον νοτίου άκρου</v>
      </c>
      <c r="G64" s="6">
        <v>44340</v>
      </c>
      <c r="H64" s="7">
        <v>0.5541666666666667</v>
      </c>
      <c r="I64" s="10">
        <v>44341</v>
      </c>
      <c r="J64" s="10">
        <v>44341</v>
      </c>
      <c r="K64" s="5">
        <v>0</v>
      </c>
      <c r="L64" s="5">
        <v>0</v>
      </c>
      <c r="M64" s="5" t="s">
        <v>2520</v>
      </c>
      <c r="N64" s="5" t="s">
        <v>2520</v>
      </c>
      <c r="O64" s="5" t="s">
        <v>2520</v>
      </c>
      <c r="P64" s="5" t="s">
        <v>2520</v>
      </c>
      <c r="Q64" s="5" t="s">
        <v>2520</v>
      </c>
      <c r="R64" s="5" t="s">
        <v>2522</v>
      </c>
      <c r="S64" s="5" t="s">
        <v>5737</v>
      </c>
      <c r="T64" s="5" t="s">
        <v>2520</v>
      </c>
      <c r="U64" s="5" t="s">
        <v>2520</v>
      </c>
      <c r="V64" s="5" t="s">
        <v>5738</v>
      </c>
    </row>
    <row r="65" spans="1:22" x14ac:dyDescent="0.25">
      <c r="A65" s="5" t="s">
        <v>27</v>
      </c>
      <c r="B65" s="5" t="s">
        <v>96</v>
      </c>
      <c r="C65" s="5" t="s">
        <v>106</v>
      </c>
      <c r="D65" s="5" t="s">
        <v>333</v>
      </c>
      <c r="E65" s="8" t="str">
        <f ca="1">INDIRECT(CONCATENATE("AKTES!D",TEXT(MATCH(D65,AKTES!$A$1:$A$2658,0),0)))</f>
        <v>ELBW069224077101</v>
      </c>
      <c r="F65" s="8" t="str">
        <f ca="1">INDIRECT(CONCATENATE("AKTES!B",TEXT(MATCH(D65,AKTES!$A$1:$A$2658,0),0)))</f>
        <v xml:space="preserve"> Μέσον ακτής</v>
      </c>
      <c r="G65" s="6">
        <v>44340</v>
      </c>
      <c r="H65" s="7">
        <v>0.56388888888888888</v>
      </c>
      <c r="I65" s="10">
        <v>44341</v>
      </c>
      <c r="J65" s="10">
        <v>44341</v>
      </c>
      <c r="K65" s="5">
        <v>0</v>
      </c>
      <c r="L65" s="5">
        <v>0</v>
      </c>
      <c r="M65" s="5" t="s">
        <v>2520</v>
      </c>
      <c r="N65" s="5" t="s">
        <v>2520</v>
      </c>
      <c r="O65" s="5" t="s">
        <v>2520</v>
      </c>
      <c r="P65" s="5" t="s">
        <v>2520</v>
      </c>
      <c r="Q65" s="5" t="s">
        <v>2520</v>
      </c>
      <c r="R65" s="5" t="s">
        <v>2523</v>
      </c>
      <c r="S65" s="5" t="s">
        <v>5748</v>
      </c>
      <c r="T65" s="5" t="s">
        <v>2520</v>
      </c>
      <c r="U65" s="5" t="s">
        <v>2520</v>
      </c>
      <c r="V65" s="5" t="s">
        <v>5749</v>
      </c>
    </row>
    <row r="66" spans="1:22" x14ac:dyDescent="0.25">
      <c r="A66" s="5" t="s">
        <v>27</v>
      </c>
      <c r="B66" s="5" t="s">
        <v>96</v>
      </c>
      <c r="C66" s="5" t="s">
        <v>106</v>
      </c>
      <c r="D66" s="5" t="s">
        <v>332</v>
      </c>
      <c r="E66" s="8" t="str">
        <f ca="1">INDIRECT(CONCATENATE("AKTES!D",TEXT(MATCH(D66,AKTES!$A$1:$A$2658,0),0)))</f>
        <v>ELBW069224076101</v>
      </c>
      <c r="F66" s="8" t="str">
        <f ca="1">INDIRECT(CONCATENATE("AKTES!B",TEXT(MATCH(D66,AKTES!$A$1:$A$2658,0),0)))</f>
        <v xml:space="preserve"> 80 μ. από το νότιο άκρο της ακτής</v>
      </c>
      <c r="G66" s="6">
        <v>44340</v>
      </c>
      <c r="H66" s="7">
        <v>0.57222222222222219</v>
      </c>
      <c r="I66" s="10">
        <v>44341</v>
      </c>
      <c r="J66" s="10">
        <v>44341</v>
      </c>
      <c r="K66" s="5">
        <v>0</v>
      </c>
      <c r="L66" s="5">
        <v>0</v>
      </c>
      <c r="M66" s="5" t="s">
        <v>2520</v>
      </c>
      <c r="N66" s="5" t="s">
        <v>2520</v>
      </c>
      <c r="O66" s="5" t="s">
        <v>2520</v>
      </c>
      <c r="P66" s="5" t="s">
        <v>2520</v>
      </c>
      <c r="Q66" s="5" t="s">
        <v>2520</v>
      </c>
      <c r="R66" s="5" t="s">
        <v>2523</v>
      </c>
      <c r="S66" s="5" t="s">
        <v>5748</v>
      </c>
      <c r="T66" s="5" t="s">
        <v>2520</v>
      </c>
      <c r="U66" s="5" t="s">
        <v>2520</v>
      </c>
      <c r="V66" s="5" t="s">
        <v>5744</v>
      </c>
    </row>
    <row r="67" spans="1:22" x14ac:dyDescent="0.25">
      <c r="A67" s="5" t="s">
        <v>27</v>
      </c>
      <c r="B67" s="5" t="s">
        <v>96</v>
      </c>
      <c r="C67" s="5" t="s">
        <v>104</v>
      </c>
      <c r="D67" s="5" t="s">
        <v>317</v>
      </c>
      <c r="E67" s="8" t="str">
        <f ca="1">INDIRECT(CONCATENATE("AKTES!D",TEXT(MATCH(D67,AKTES!$A$1:$A$2658,0),0)))</f>
        <v>ELBW069220058101</v>
      </c>
      <c r="F67" s="8" t="str">
        <f ca="1">INDIRECT(CONCATENATE("AKTES!B",TEXT(MATCH(D67,AKTES!$A$1:$A$2658,0),0)))</f>
        <v xml:space="preserve"> Μέσον ακτής</v>
      </c>
      <c r="G67" s="6">
        <v>44340</v>
      </c>
      <c r="H67" s="7">
        <v>0.57777777777777783</v>
      </c>
      <c r="I67" s="10">
        <v>44341</v>
      </c>
      <c r="J67" s="10">
        <v>44341</v>
      </c>
      <c r="K67" s="5">
        <v>1</v>
      </c>
      <c r="L67" s="5">
        <v>2</v>
      </c>
      <c r="M67" s="5" t="s">
        <v>2520</v>
      </c>
      <c r="N67" s="5" t="s">
        <v>2520</v>
      </c>
      <c r="O67" s="5" t="s">
        <v>2520</v>
      </c>
      <c r="P67" s="5" t="s">
        <v>2520</v>
      </c>
      <c r="Q67" s="5" t="s">
        <v>2520</v>
      </c>
      <c r="R67" s="5" t="s">
        <v>2523</v>
      </c>
      <c r="S67" s="5" t="s">
        <v>5748</v>
      </c>
      <c r="T67" s="5" t="s">
        <v>2520</v>
      </c>
      <c r="U67" s="5" t="s">
        <v>2520</v>
      </c>
      <c r="V67" s="5" t="s">
        <v>5749</v>
      </c>
    </row>
    <row r="68" spans="1:22" x14ac:dyDescent="0.25">
      <c r="A68" s="5" t="s">
        <v>27</v>
      </c>
      <c r="B68" s="5" t="s">
        <v>96</v>
      </c>
      <c r="C68" s="5" t="s">
        <v>104</v>
      </c>
      <c r="D68" s="5" t="s">
        <v>312</v>
      </c>
      <c r="E68" s="8" t="str">
        <f ca="1">INDIRECT(CONCATENATE("AKTES!D",TEXT(MATCH(D68,AKTES!$A$1:$A$2658,0),0)))</f>
        <v>ELBW069220059101</v>
      </c>
      <c r="F68" s="8" t="str">
        <f ca="1">INDIRECT(CONCATENATE("AKTES!B",TEXT(MATCH(D68,AKTES!$A$1:$A$2658,0),0)))</f>
        <v xml:space="preserve"> 25 μ. βόρεια της προβλήτας</v>
      </c>
      <c r="G68" s="6">
        <v>44340</v>
      </c>
      <c r="H68" s="7">
        <v>0.58472222222222225</v>
      </c>
      <c r="I68" s="10">
        <v>44341</v>
      </c>
      <c r="J68" s="10">
        <v>44341</v>
      </c>
      <c r="K68" s="5">
        <v>0</v>
      </c>
      <c r="L68" s="5">
        <v>0</v>
      </c>
      <c r="M68" s="5" t="s">
        <v>2520</v>
      </c>
      <c r="N68" s="5" t="s">
        <v>2520</v>
      </c>
      <c r="O68" s="5" t="s">
        <v>2520</v>
      </c>
      <c r="P68" s="5" t="s">
        <v>2520</v>
      </c>
      <c r="Q68" s="5" t="s">
        <v>2520</v>
      </c>
      <c r="R68" s="5" t="s">
        <v>2523</v>
      </c>
      <c r="S68" s="5" t="s">
        <v>5748</v>
      </c>
      <c r="T68" s="5" t="s">
        <v>2520</v>
      </c>
      <c r="U68" s="5" t="s">
        <v>2520</v>
      </c>
      <c r="V68" s="5" t="s">
        <v>5749</v>
      </c>
    </row>
    <row r="69" spans="1:22" x14ac:dyDescent="0.25">
      <c r="A69" s="5" t="s">
        <v>27</v>
      </c>
      <c r="B69" s="5" t="s">
        <v>96</v>
      </c>
      <c r="C69" s="5" t="s">
        <v>104</v>
      </c>
      <c r="D69" s="5" t="s">
        <v>314</v>
      </c>
      <c r="E69" s="8" t="str">
        <f ca="1">INDIRECT(CONCATENATE("AKTES!D",TEXT(MATCH(D69,AKTES!$A$1:$A$2658,0),0)))</f>
        <v>ELBW069220062101</v>
      </c>
      <c r="F69" s="8" t="str">
        <f ca="1">INDIRECT(CONCATENATE("AKTES!B",TEXT(MATCH(D69,AKTES!$A$1:$A$2658,0),0)))</f>
        <v xml:space="preserve"> Μέσον ακτής</v>
      </c>
      <c r="G69" s="6">
        <v>44340</v>
      </c>
      <c r="H69" s="7">
        <v>0.58888888888888891</v>
      </c>
      <c r="I69" s="10">
        <v>44341</v>
      </c>
      <c r="J69" s="10">
        <v>44341</v>
      </c>
      <c r="K69" s="5">
        <v>1</v>
      </c>
      <c r="L69" s="5">
        <v>0</v>
      </c>
      <c r="M69" s="5" t="s">
        <v>2520</v>
      </c>
      <c r="N69" s="5" t="s">
        <v>2520</v>
      </c>
      <c r="O69" s="5" t="s">
        <v>2520</v>
      </c>
      <c r="P69" s="5" t="s">
        <v>2520</v>
      </c>
      <c r="Q69" s="5" t="s">
        <v>2520</v>
      </c>
      <c r="R69" s="5" t="s">
        <v>2523</v>
      </c>
      <c r="S69" s="5" t="s">
        <v>5748</v>
      </c>
      <c r="T69" s="5" t="s">
        <v>2520</v>
      </c>
      <c r="U69" s="5" t="s">
        <v>2520</v>
      </c>
      <c r="V69" s="5" t="s">
        <v>5744</v>
      </c>
    </row>
    <row r="70" spans="1:22" x14ac:dyDescent="0.25">
      <c r="A70" s="5" t="s">
        <v>27</v>
      </c>
      <c r="B70" s="5" t="s">
        <v>96</v>
      </c>
      <c r="C70" s="5" t="s">
        <v>104</v>
      </c>
      <c r="D70" s="5" t="s">
        <v>315</v>
      </c>
      <c r="E70" s="8" t="str">
        <f ca="1">INDIRECT(CONCATENATE("AKTES!D",TEXT(MATCH(D70,AKTES!$A$1:$A$2658,0),0)))</f>
        <v>ELBW069220055101</v>
      </c>
      <c r="F70" s="8" t="str">
        <f ca="1">INDIRECT(CONCATENATE("AKTES!B",TEXT(MATCH(D70,AKTES!$A$1:$A$2658,0),0)))</f>
        <v xml:space="preserve"> 90 μ. βορειοδυτικά του μόνιμου κτίσματος επί της ακτής</v>
      </c>
      <c r="G70" s="6">
        <v>44340</v>
      </c>
      <c r="H70" s="7">
        <v>0.59236111111111112</v>
      </c>
      <c r="I70" s="10">
        <v>44341</v>
      </c>
      <c r="J70" s="10">
        <v>44341</v>
      </c>
      <c r="K70" s="5">
        <v>0</v>
      </c>
      <c r="L70" s="5">
        <v>0</v>
      </c>
      <c r="M70" s="5" t="s">
        <v>2520</v>
      </c>
      <c r="N70" s="5" t="s">
        <v>2520</v>
      </c>
      <c r="O70" s="5" t="s">
        <v>2520</v>
      </c>
      <c r="P70" s="5" t="s">
        <v>2520</v>
      </c>
      <c r="Q70" s="5" t="s">
        <v>2520</v>
      </c>
      <c r="R70" s="5" t="s">
        <v>2523</v>
      </c>
      <c r="S70" s="5" t="s">
        <v>5748</v>
      </c>
      <c r="T70" s="5" t="s">
        <v>2520</v>
      </c>
      <c r="U70" s="5" t="s">
        <v>2520</v>
      </c>
      <c r="V70" s="5" t="s">
        <v>5750</v>
      </c>
    </row>
    <row r="71" spans="1:22" x14ac:dyDescent="0.25">
      <c r="A71" s="5" t="s">
        <v>27</v>
      </c>
      <c r="B71" s="5" t="s">
        <v>96</v>
      </c>
      <c r="C71" s="5" t="s">
        <v>104</v>
      </c>
      <c r="D71" s="5" t="s">
        <v>318</v>
      </c>
      <c r="E71" s="8" t="str">
        <f ca="1">INDIRECT(CONCATENATE("AKTES!D",TEXT(MATCH(D71,AKTES!$A$1:$A$2658,0),0)))</f>
        <v>ELBW069220060101</v>
      </c>
      <c r="F71" s="8" t="str">
        <f ca="1">INDIRECT(CONCATENATE("AKTES!B",TEXT(MATCH(D71,AKTES!$A$1:$A$2658,0),0)))</f>
        <v xml:space="preserve"> 80 μ. από το νότιο άκρο της ακτής</v>
      </c>
      <c r="G71" s="6">
        <v>44340</v>
      </c>
      <c r="H71" s="7">
        <v>0.59722222222222221</v>
      </c>
      <c r="I71" s="10">
        <v>44341</v>
      </c>
      <c r="J71" s="10">
        <v>44341</v>
      </c>
      <c r="K71" s="5">
        <v>0</v>
      </c>
      <c r="L71" s="5">
        <v>0</v>
      </c>
      <c r="M71" s="5" t="s">
        <v>2520</v>
      </c>
      <c r="N71" s="5" t="s">
        <v>2520</v>
      </c>
      <c r="O71" s="5" t="s">
        <v>2520</v>
      </c>
      <c r="P71" s="5" t="s">
        <v>2520</v>
      </c>
      <c r="Q71" s="5" t="s">
        <v>2520</v>
      </c>
      <c r="R71" s="5" t="s">
        <v>2523</v>
      </c>
      <c r="S71" s="5" t="s">
        <v>5748</v>
      </c>
      <c r="T71" s="5" t="s">
        <v>2520</v>
      </c>
      <c r="U71" s="5" t="s">
        <v>2520</v>
      </c>
      <c r="V71" s="5" t="s">
        <v>5744</v>
      </c>
    </row>
    <row r="72" spans="1:22" x14ac:dyDescent="0.25">
      <c r="A72" s="5" t="s">
        <v>27</v>
      </c>
      <c r="B72" s="5" t="s">
        <v>96</v>
      </c>
      <c r="C72" s="5" t="s">
        <v>104</v>
      </c>
      <c r="D72" s="5" t="s">
        <v>320</v>
      </c>
      <c r="E72" s="8" t="str">
        <f ca="1">INDIRECT(CONCATENATE("AKTES!D",TEXT(MATCH(D72,AKTES!$A$1:$A$2658,0),0)))</f>
        <v>ELBW069220063101</v>
      </c>
      <c r="F72" s="8" t="str">
        <f ca="1">INDIRECT(CONCATENATE("AKTES!B",TEXT(MATCH(D72,AKTES!$A$1:$A$2658,0),0)))</f>
        <v xml:space="preserve"> Μέσον ακτής</v>
      </c>
      <c r="G72" s="6">
        <v>44340</v>
      </c>
      <c r="H72" s="7">
        <v>0.60486111111111118</v>
      </c>
      <c r="I72" s="10">
        <v>44341</v>
      </c>
      <c r="J72" s="10">
        <v>44341</v>
      </c>
      <c r="K72" s="5">
        <v>1</v>
      </c>
      <c r="L72" s="5">
        <v>0</v>
      </c>
      <c r="M72" s="5" t="s">
        <v>2520</v>
      </c>
      <c r="N72" s="5" t="s">
        <v>2520</v>
      </c>
      <c r="O72" s="5" t="s">
        <v>2520</v>
      </c>
      <c r="P72" s="5" t="s">
        <v>2520</v>
      </c>
      <c r="Q72" s="5" t="s">
        <v>2520</v>
      </c>
      <c r="R72" s="5" t="s">
        <v>2523</v>
      </c>
      <c r="S72" s="5" t="s">
        <v>5748</v>
      </c>
      <c r="T72" s="5" t="s">
        <v>2520</v>
      </c>
      <c r="U72" s="5" t="s">
        <v>2520</v>
      </c>
      <c r="V72" s="5" t="s">
        <v>5744</v>
      </c>
    </row>
    <row r="73" spans="1:22" x14ac:dyDescent="0.25">
      <c r="A73" s="5" t="s">
        <v>27</v>
      </c>
      <c r="B73" s="5" t="s">
        <v>96</v>
      </c>
      <c r="C73" s="5" t="s">
        <v>104</v>
      </c>
      <c r="D73" s="5" t="s">
        <v>308</v>
      </c>
      <c r="E73" s="8" t="str">
        <f ca="1">INDIRECT(CONCATENATE("AKTES!D",TEXT(MATCH(D73,AKTES!$A$1:$A$2658,0),0)))</f>
        <v>ELBW069220061101</v>
      </c>
      <c r="F73" s="8" t="str">
        <f ca="1">INDIRECT(CONCATENATE("AKTES!B",TEXT(MATCH(D73,AKTES!$A$1:$A$2658,0),0)))</f>
        <v xml:space="preserve"> 90 μ. από το νότιο άκρο της ακτής</v>
      </c>
      <c r="G73" s="6">
        <v>44340</v>
      </c>
      <c r="H73" s="7">
        <v>0.60763888888888895</v>
      </c>
      <c r="I73" s="10">
        <v>44341</v>
      </c>
      <c r="J73" s="10">
        <v>44341</v>
      </c>
      <c r="K73" s="5">
        <v>6</v>
      </c>
      <c r="L73" s="5">
        <v>18</v>
      </c>
      <c r="M73" s="5" t="s">
        <v>2520</v>
      </c>
      <c r="N73" s="5" t="s">
        <v>2520</v>
      </c>
      <c r="O73" s="5" t="s">
        <v>2520</v>
      </c>
      <c r="P73" s="5" t="s">
        <v>2520</v>
      </c>
      <c r="Q73" s="5" t="s">
        <v>2520</v>
      </c>
      <c r="R73" s="5" t="s">
        <v>2523</v>
      </c>
      <c r="S73" s="5" t="s">
        <v>5748</v>
      </c>
      <c r="T73" s="5" t="s">
        <v>2520</v>
      </c>
      <c r="U73" s="5" t="s">
        <v>2520</v>
      </c>
      <c r="V73" s="5" t="s">
        <v>5744</v>
      </c>
    </row>
    <row r="74" spans="1:22" x14ac:dyDescent="0.25">
      <c r="A74" s="5" t="s">
        <v>27</v>
      </c>
      <c r="B74" s="5" t="s">
        <v>96</v>
      </c>
      <c r="C74" s="5" t="s">
        <v>104</v>
      </c>
      <c r="D74" s="5" t="s">
        <v>306</v>
      </c>
      <c r="E74" s="8" t="str">
        <f ca="1">INDIRECT(CONCATENATE("AKTES!D",TEXT(MATCH(D74,AKTES!$A$1:$A$2658,0),0)))</f>
        <v>ELBW069220057101</v>
      </c>
      <c r="F74" s="8" t="str">
        <f ca="1">INDIRECT(CONCATENATE("AKTES!B",TEXT(MATCH(D74,AKTES!$A$1:$A$2658,0),0)))</f>
        <v xml:space="preserve"> 1.160 μ. από το δυτικό άκρο της ακτής</v>
      </c>
      <c r="G74" s="6">
        <v>44340</v>
      </c>
      <c r="H74" s="7">
        <v>0.62152777777777779</v>
      </c>
      <c r="I74" s="10">
        <v>44341</v>
      </c>
      <c r="J74" s="10">
        <v>44341</v>
      </c>
      <c r="K74" s="5">
        <v>0</v>
      </c>
      <c r="L74" s="5">
        <v>4</v>
      </c>
      <c r="M74" s="5" t="s">
        <v>2520</v>
      </c>
      <c r="N74" s="5" t="s">
        <v>2520</v>
      </c>
      <c r="O74" s="5" t="s">
        <v>2520</v>
      </c>
      <c r="P74" s="5" t="s">
        <v>2520</v>
      </c>
      <c r="Q74" s="5" t="s">
        <v>2520</v>
      </c>
      <c r="R74" s="5" t="s">
        <v>2523</v>
      </c>
      <c r="S74" s="5" t="s">
        <v>5748</v>
      </c>
      <c r="T74" s="5" t="s">
        <v>2520</v>
      </c>
      <c r="U74" s="5" t="s">
        <v>2520</v>
      </c>
      <c r="V74" s="5" t="s">
        <v>5750</v>
      </c>
    </row>
    <row r="75" spans="1:22" x14ac:dyDescent="0.25">
      <c r="A75" s="5" t="s">
        <v>27</v>
      </c>
      <c r="B75" s="5" t="s">
        <v>96</v>
      </c>
      <c r="C75" s="5" t="s">
        <v>104</v>
      </c>
      <c r="D75" s="5" t="s">
        <v>310</v>
      </c>
      <c r="E75" s="8" t="str">
        <f ca="1">INDIRECT(CONCATENATE("AKTES!D",TEXT(MATCH(D75,AKTES!$A$1:$A$2658,0),0)))</f>
        <v>ELBW069220056101</v>
      </c>
      <c r="F75" s="8" t="str">
        <f ca="1">INDIRECT(CONCATENATE("AKTES!B",TEXT(MATCH(D75,AKTES!$A$1:$A$2658,0),0)))</f>
        <v xml:space="preserve"> 180 μ. από το βόρειο άκρο της ακτής</v>
      </c>
      <c r="G75" s="6">
        <v>44340</v>
      </c>
      <c r="H75" s="7">
        <v>0.63124999999999998</v>
      </c>
      <c r="I75" s="10">
        <v>44341</v>
      </c>
      <c r="J75" s="10">
        <v>44341</v>
      </c>
      <c r="K75" s="5">
        <v>0</v>
      </c>
      <c r="L75" s="5">
        <v>0</v>
      </c>
      <c r="M75" s="5" t="s">
        <v>2520</v>
      </c>
      <c r="N75" s="5" t="s">
        <v>2520</v>
      </c>
      <c r="O75" s="5" t="s">
        <v>2520</v>
      </c>
      <c r="P75" s="5" t="s">
        <v>2520</v>
      </c>
      <c r="Q75" s="5" t="s">
        <v>2520</v>
      </c>
      <c r="R75" s="5" t="s">
        <v>2523</v>
      </c>
      <c r="S75" s="5" t="s">
        <v>5748</v>
      </c>
      <c r="T75" s="5" t="s">
        <v>2520</v>
      </c>
      <c r="U75" s="5" t="s">
        <v>2520</v>
      </c>
      <c r="V75" s="5" t="s">
        <v>5745</v>
      </c>
    </row>
    <row r="76" spans="1:22" x14ac:dyDescent="0.25">
      <c r="A76" s="5" t="s">
        <v>27</v>
      </c>
      <c r="B76" s="5" t="s">
        <v>96</v>
      </c>
      <c r="C76" s="5" t="s">
        <v>109</v>
      </c>
      <c r="D76" s="5" t="s">
        <v>364</v>
      </c>
      <c r="E76" s="8" t="str">
        <f ca="1">INDIRECT(CONCATENATE("AKTES!D",TEXT(MATCH(D76,AKTES!$A$1:$A$2658,0),0)))</f>
        <v>ELBW069227124101</v>
      </c>
      <c r="F76" s="8" t="str">
        <f ca="1">INDIRECT(CONCATENATE("AKTES!B",TEXT(MATCH(D76,AKTES!$A$1:$A$2658,0),0)))</f>
        <v xml:space="preserve"> Μέσον ακτής</v>
      </c>
      <c r="G76" s="6">
        <v>44340</v>
      </c>
      <c r="H76" s="7">
        <v>0.67986111111111114</v>
      </c>
      <c r="I76" s="10">
        <v>44341</v>
      </c>
      <c r="J76" s="10">
        <v>44341</v>
      </c>
      <c r="K76" s="5">
        <v>0</v>
      </c>
      <c r="L76" s="5">
        <v>0</v>
      </c>
      <c r="M76" s="5" t="s">
        <v>2520</v>
      </c>
      <c r="N76" s="5" t="s">
        <v>2520</v>
      </c>
      <c r="O76" s="5" t="s">
        <v>2520</v>
      </c>
      <c r="P76" s="5" t="s">
        <v>2520</v>
      </c>
      <c r="Q76" s="5" t="s">
        <v>2520</v>
      </c>
      <c r="R76" s="5" t="s">
        <v>2523</v>
      </c>
      <c r="S76" s="5" t="s">
        <v>5748</v>
      </c>
      <c r="T76" s="5" t="s">
        <v>2520</v>
      </c>
      <c r="U76" s="5" t="s">
        <v>2520</v>
      </c>
      <c r="V76" s="5" t="s">
        <v>5744</v>
      </c>
    </row>
    <row r="77" spans="1:22" x14ac:dyDescent="0.25">
      <c r="A77" s="5" t="s">
        <v>27</v>
      </c>
      <c r="B77" s="5" t="s">
        <v>96</v>
      </c>
      <c r="C77" s="5" t="s">
        <v>109</v>
      </c>
      <c r="D77" s="5" t="s">
        <v>365</v>
      </c>
      <c r="E77" s="8" t="str">
        <f ca="1">INDIRECT(CONCATENATE("AKTES!D",TEXT(MATCH(D77,AKTES!$A$1:$A$2658,0),0)))</f>
        <v>ELBW069227122101</v>
      </c>
      <c r="F77" s="8" t="str">
        <f ca="1">INDIRECT(CONCATENATE("AKTES!B",TEXT(MATCH(D77,AKTES!$A$1:$A$2658,0),0)))</f>
        <v xml:space="preserve"> Μέσον ακτής</v>
      </c>
      <c r="G77" s="6">
        <v>44340</v>
      </c>
      <c r="H77" s="7">
        <v>0.68472222222222223</v>
      </c>
      <c r="I77" s="10">
        <v>44341</v>
      </c>
      <c r="J77" s="10">
        <v>44341</v>
      </c>
      <c r="K77" s="5">
        <v>2</v>
      </c>
      <c r="L77" s="5">
        <v>1</v>
      </c>
      <c r="M77" s="5" t="s">
        <v>2520</v>
      </c>
      <c r="N77" s="5" t="s">
        <v>2520</v>
      </c>
      <c r="O77" s="5" t="s">
        <v>2520</v>
      </c>
      <c r="P77" s="5" t="s">
        <v>2520</v>
      </c>
      <c r="Q77" s="5" t="s">
        <v>2520</v>
      </c>
      <c r="R77" s="5" t="s">
        <v>2523</v>
      </c>
      <c r="S77" s="5" t="s">
        <v>5748</v>
      </c>
      <c r="T77" s="5" t="s">
        <v>2520</v>
      </c>
      <c r="U77" s="5" t="s">
        <v>2520</v>
      </c>
      <c r="V77" s="5" t="s">
        <v>5744</v>
      </c>
    </row>
    <row r="78" spans="1:22" x14ac:dyDescent="0.25">
      <c r="A78" s="5" t="s">
        <v>27</v>
      </c>
      <c r="B78" s="5" t="s">
        <v>96</v>
      </c>
      <c r="C78" s="5" t="s">
        <v>109</v>
      </c>
      <c r="D78" s="5" t="s">
        <v>366</v>
      </c>
      <c r="E78" s="8" t="str">
        <f ca="1">INDIRECT(CONCATENATE("AKTES!D",TEXT(MATCH(D78,AKTES!$A$1:$A$2658,0),0)))</f>
        <v>ELBW069227125101</v>
      </c>
      <c r="F78" s="8" t="str">
        <f ca="1">INDIRECT(CONCATENATE("AKTES!B",TEXT(MATCH(D78,AKTES!$A$1:$A$2658,0),0)))</f>
        <v xml:space="preserve"> Μέσον ακτής</v>
      </c>
      <c r="G78" s="6">
        <v>44340</v>
      </c>
      <c r="H78" s="7">
        <v>0.69305555555555554</v>
      </c>
      <c r="I78" s="10">
        <v>44341</v>
      </c>
      <c r="J78" s="10">
        <v>44341</v>
      </c>
      <c r="K78" s="5">
        <v>0</v>
      </c>
      <c r="L78" s="5">
        <v>1</v>
      </c>
      <c r="M78" s="5" t="s">
        <v>2520</v>
      </c>
      <c r="N78" s="5" t="s">
        <v>2520</v>
      </c>
      <c r="O78" s="5" t="s">
        <v>2520</v>
      </c>
      <c r="P78" s="5" t="s">
        <v>2520</v>
      </c>
      <c r="Q78" s="5" t="s">
        <v>2520</v>
      </c>
      <c r="R78" s="5" t="s">
        <v>2523</v>
      </c>
      <c r="S78" s="5" t="s">
        <v>5748</v>
      </c>
      <c r="T78" s="5" t="s">
        <v>2520</v>
      </c>
      <c r="U78" s="5" t="s">
        <v>2520</v>
      </c>
      <c r="V78" s="5" t="s">
        <v>5749</v>
      </c>
    </row>
    <row r="79" spans="1:22" x14ac:dyDescent="0.25">
      <c r="A79" s="5" t="s">
        <v>27</v>
      </c>
      <c r="B79" s="5" t="s">
        <v>96</v>
      </c>
      <c r="C79" s="5" t="s">
        <v>109</v>
      </c>
      <c r="D79" s="5" t="s">
        <v>368</v>
      </c>
      <c r="E79" s="8" t="str">
        <f ca="1">INDIRECT(CONCATENATE("AKTES!D",TEXT(MATCH(D79,AKTES!$A$1:$A$2658,0),0)))</f>
        <v>ELBW069227123101</v>
      </c>
      <c r="F79" s="8" t="str">
        <f ca="1">INDIRECT(CONCATENATE("AKTES!B",TEXT(MATCH(D79,AKTES!$A$1:$A$2658,0),0)))</f>
        <v xml:space="preserve"> Μέσον ακτής</v>
      </c>
      <c r="G79" s="6">
        <v>44340</v>
      </c>
      <c r="H79" s="7">
        <v>0.69861111111111107</v>
      </c>
      <c r="I79" s="10">
        <v>44341</v>
      </c>
      <c r="J79" s="10">
        <v>44341</v>
      </c>
      <c r="K79" s="5">
        <v>4</v>
      </c>
      <c r="L79" s="5">
        <v>27</v>
      </c>
      <c r="M79" s="5" t="s">
        <v>2520</v>
      </c>
      <c r="N79" s="5" t="s">
        <v>2520</v>
      </c>
      <c r="O79" s="5" t="s">
        <v>2520</v>
      </c>
      <c r="P79" s="5" t="s">
        <v>2520</v>
      </c>
      <c r="Q79" s="5" t="s">
        <v>2520</v>
      </c>
      <c r="R79" s="5" t="s">
        <v>2523</v>
      </c>
      <c r="S79" s="5" t="s">
        <v>5748</v>
      </c>
      <c r="T79" s="5" t="s">
        <v>2520</v>
      </c>
      <c r="U79" s="5" t="s">
        <v>2520</v>
      </c>
      <c r="V79" s="5" t="s">
        <v>5749</v>
      </c>
    </row>
    <row r="80" spans="1:22" x14ac:dyDescent="0.25">
      <c r="A80" s="5" t="s">
        <v>27</v>
      </c>
      <c r="B80" s="5" t="s">
        <v>96</v>
      </c>
      <c r="C80" s="5" t="s">
        <v>109</v>
      </c>
      <c r="D80" s="5" t="s">
        <v>372</v>
      </c>
      <c r="E80" s="8" t="str">
        <f ca="1">INDIRECT(CONCATENATE("AKTES!D",TEXT(MATCH(D80,AKTES!$A$1:$A$2658,0),0)))</f>
        <v>ELBW079227171101</v>
      </c>
      <c r="F80" s="8" t="str">
        <f ca="1">INDIRECT(CONCATENATE("AKTES!B",TEXT(MATCH(D80,AKTES!$A$1:$A$2658,0),0)))</f>
        <v>Χωρίς περιγραφή</v>
      </c>
      <c r="G80" s="6">
        <v>44340</v>
      </c>
      <c r="H80" s="7">
        <v>0.70486111111111116</v>
      </c>
      <c r="I80" s="10">
        <v>44341</v>
      </c>
      <c r="J80" s="10">
        <v>44341</v>
      </c>
      <c r="K80" s="5">
        <v>2</v>
      </c>
      <c r="L80" s="5">
        <v>0</v>
      </c>
      <c r="M80" s="5" t="s">
        <v>2520</v>
      </c>
      <c r="N80" s="5" t="s">
        <v>2520</v>
      </c>
      <c r="O80" s="5" t="s">
        <v>2520</v>
      </c>
      <c r="P80" s="5" t="s">
        <v>2520</v>
      </c>
      <c r="Q80" s="5" t="s">
        <v>2520</v>
      </c>
      <c r="R80" s="5" t="s">
        <v>2523</v>
      </c>
      <c r="S80" s="5" t="s">
        <v>5748</v>
      </c>
      <c r="T80" s="5" t="s">
        <v>2520</v>
      </c>
      <c r="U80" s="5" t="s">
        <v>2520</v>
      </c>
      <c r="V80" s="5" t="s">
        <v>5744</v>
      </c>
    </row>
    <row r="81" spans="1:22" x14ac:dyDescent="0.25">
      <c r="A81" s="5" t="s">
        <v>27</v>
      </c>
      <c r="B81" s="5" t="s">
        <v>96</v>
      </c>
      <c r="C81" s="5" t="s">
        <v>109</v>
      </c>
      <c r="D81" s="5" t="s">
        <v>370</v>
      </c>
      <c r="E81" s="8" t="str">
        <f ca="1">INDIRECT(CONCATENATE("AKTES!D",TEXT(MATCH(D81,AKTES!$A$1:$A$2658,0),0)))</f>
        <v>ELBW079227169101</v>
      </c>
      <c r="F81" s="8" t="str">
        <f ca="1">INDIRECT(CONCATENATE("AKTES!B",TEXT(MATCH(D81,AKTES!$A$1:$A$2658,0),0)))</f>
        <v xml:space="preserve"> 40 μ. από το βόρειο άκρο της ακτής</v>
      </c>
      <c r="G81" s="6">
        <v>44340</v>
      </c>
      <c r="H81" s="7">
        <v>0.7104166666666667</v>
      </c>
      <c r="I81" s="10">
        <v>44341</v>
      </c>
      <c r="J81" s="10">
        <v>44341</v>
      </c>
      <c r="K81" s="5">
        <v>1</v>
      </c>
      <c r="L81" s="5">
        <v>0</v>
      </c>
      <c r="M81" s="5" t="s">
        <v>2520</v>
      </c>
      <c r="N81" s="5" t="s">
        <v>2520</v>
      </c>
      <c r="O81" s="5" t="s">
        <v>2520</v>
      </c>
      <c r="P81" s="5" t="s">
        <v>2520</v>
      </c>
      <c r="Q81" s="5" t="s">
        <v>2520</v>
      </c>
      <c r="R81" s="5" t="s">
        <v>2523</v>
      </c>
      <c r="S81" s="5" t="s">
        <v>5748</v>
      </c>
      <c r="T81" s="5" t="s">
        <v>2520</v>
      </c>
      <c r="U81" s="5" t="s">
        <v>2520</v>
      </c>
      <c r="V81" s="5" t="s">
        <v>5745</v>
      </c>
    </row>
    <row r="82" spans="1:22" x14ac:dyDescent="0.25">
      <c r="A82" s="5" t="s">
        <v>27</v>
      </c>
      <c r="B82" s="5" t="s">
        <v>96</v>
      </c>
      <c r="C82" s="5" t="s">
        <v>109</v>
      </c>
      <c r="D82" s="5" t="s">
        <v>367</v>
      </c>
      <c r="E82" s="8" t="str">
        <f ca="1">INDIRECT(CONCATENATE("AKTES!D",TEXT(MATCH(D82,AKTES!$A$1:$A$2658,0),0)))</f>
        <v>ELBW079227170101</v>
      </c>
      <c r="F82" s="8" t="str">
        <f ca="1">INDIRECT(CONCATENATE("AKTES!B",TEXT(MATCH(D82,AKTES!$A$1:$A$2658,0),0)))</f>
        <v xml:space="preserve"> Μέσον ακτής</v>
      </c>
      <c r="G82" s="6">
        <v>44340</v>
      </c>
      <c r="H82" s="7">
        <v>0.71527777777777779</v>
      </c>
      <c r="I82" s="10">
        <v>44341</v>
      </c>
      <c r="J82" s="10">
        <v>44341</v>
      </c>
      <c r="K82" s="5">
        <v>0</v>
      </c>
      <c r="L82" s="5">
        <v>0</v>
      </c>
      <c r="M82" s="5" t="s">
        <v>2520</v>
      </c>
      <c r="N82" s="5" t="s">
        <v>2520</v>
      </c>
      <c r="O82" s="5" t="s">
        <v>2520</v>
      </c>
      <c r="P82" s="5" t="s">
        <v>2520</v>
      </c>
      <c r="Q82" s="5" t="s">
        <v>2520</v>
      </c>
      <c r="R82" s="5" t="s">
        <v>2523</v>
      </c>
      <c r="S82" s="5" t="s">
        <v>5748</v>
      </c>
      <c r="T82" s="5" t="s">
        <v>2520</v>
      </c>
      <c r="U82" s="5" t="s">
        <v>2520</v>
      </c>
      <c r="V82" s="5" t="s">
        <v>5749</v>
      </c>
    </row>
    <row r="83" spans="1:22" x14ac:dyDescent="0.25">
      <c r="A83" s="5" t="s">
        <v>27</v>
      </c>
      <c r="B83" s="5" t="s">
        <v>96</v>
      </c>
      <c r="C83" s="5" t="s">
        <v>109</v>
      </c>
      <c r="D83" s="5" t="s">
        <v>369</v>
      </c>
      <c r="E83" s="8" t="str">
        <f ca="1">INDIRECT(CONCATENATE("AKTES!D",TEXT(MATCH(D83,AKTES!$A$1:$A$2658,0),0)))</f>
        <v>ELBW079227168101</v>
      </c>
      <c r="F83" s="8" t="str">
        <f ca="1">INDIRECT(CONCATENATE("AKTES!B",TEXT(MATCH(D83,AKTES!$A$1:$A$2658,0),0)))</f>
        <v xml:space="preserve"> Μέσον ακτής</v>
      </c>
      <c r="G83" s="6">
        <v>44340</v>
      </c>
      <c r="H83" s="7">
        <v>0.71805555555555556</v>
      </c>
      <c r="I83" s="10">
        <v>44341</v>
      </c>
      <c r="J83" s="10">
        <v>44341</v>
      </c>
      <c r="K83" s="5">
        <v>0</v>
      </c>
      <c r="L83" s="5">
        <v>4</v>
      </c>
      <c r="M83" s="5" t="s">
        <v>2520</v>
      </c>
      <c r="N83" s="5" t="s">
        <v>2520</v>
      </c>
      <c r="O83" s="5" t="s">
        <v>2520</v>
      </c>
      <c r="P83" s="5" t="s">
        <v>2520</v>
      </c>
      <c r="Q83" s="5" t="s">
        <v>2520</v>
      </c>
      <c r="R83" s="5" t="s">
        <v>2523</v>
      </c>
      <c r="S83" s="5" t="s">
        <v>5748</v>
      </c>
      <c r="T83" s="5" t="s">
        <v>2520</v>
      </c>
      <c r="U83" s="5" t="s">
        <v>2520</v>
      </c>
      <c r="V83" s="5" t="s">
        <v>5744</v>
      </c>
    </row>
    <row r="84" spans="1:22" x14ac:dyDescent="0.25">
      <c r="A84" s="5" t="s">
        <v>27</v>
      </c>
      <c r="B84" s="5" t="s">
        <v>96</v>
      </c>
      <c r="C84" s="5" t="s">
        <v>107</v>
      </c>
      <c r="D84" s="5" t="s">
        <v>5729</v>
      </c>
      <c r="E84" s="8" t="str">
        <f ca="1">INDIRECT(CONCATENATE("AKTES!D",TEXT(MATCH(D84,AKTES!$A$1:$A$2658,0),0)))</f>
        <v>ELBW069225143101</v>
      </c>
      <c r="F84" s="8" t="str">
        <f ca="1">INDIRECT(CONCATENATE("AKTES!B",TEXT(MATCH(D84,AKTES!$A$1:$A$2658,0),0)))</f>
        <v xml:space="preserve"> Μέσον ακτής</v>
      </c>
      <c r="G84" s="6">
        <v>44340</v>
      </c>
      <c r="H84" s="7">
        <v>0.35555555555555557</v>
      </c>
      <c r="I84" s="10">
        <v>44341</v>
      </c>
      <c r="J84" s="10">
        <v>44341</v>
      </c>
      <c r="K84" s="5">
        <v>0</v>
      </c>
      <c r="L84" s="5">
        <v>0</v>
      </c>
      <c r="M84" s="5" t="s">
        <v>2520</v>
      </c>
      <c r="N84" s="5" t="s">
        <v>2520</v>
      </c>
      <c r="O84" s="5" t="s">
        <v>2520</v>
      </c>
      <c r="P84" s="5" t="s">
        <v>2520</v>
      </c>
      <c r="Q84" s="5" t="s">
        <v>2520</v>
      </c>
      <c r="R84" s="5" t="s">
        <v>2522</v>
      </c>
      <c r="S84" s="5" t="s">
        <v>5737</v>
      </c>
      <c r="T84" s="5" t="s">
        <v>2520</v>
      </c>
      <c r="U84" s="5" t="s">
        <v>2520</v>
      </c>
      <c r="V84" s="5" t="s">
        <v>5738</v>
      </c>
    </row>
    <row r="85" spans="1:22" x14ac:dyDescent="0.25">
      <c r="A85" s="5" t="s">
        <v>27</v>
      </c>
      <c r="B85" s="5" t="s">
        <v>96</v>
      </c>
      <c r="C85" s="5" t="s">
        <v>107</v>
      </c>
      <c r="D85" s="5" t="s">
        <v>5730</v>
      </c>
      <c r="E85" s="8" t="str">
        <f ca="1">INDIRECT(CONCATENATE("AKTES!D",TEXT(MATCH(D85,AKTES!$A$1:$A$2658,0),0)))</f>
        <v>ELBW069225144101</v>
      </c>
      <c r="F85" s="8" t="str">
        <f ca="1">INDIRECT(CONCATENATE("AKTES!B",TEXT(MATCH(D85,AKTES!$A$1:$A$2658,0),0)))</f>
        <v xml:space="preserve"> Μέσον ακτής</v>
      </c>
      <c r="G85" s="6">
        <v>44340</v>
      </c>
      <c r="H85" s="7">
        <v>0.35833333333333334</v>
      </c>
      <c r="I85" s="10">
        <v>44341</v>
      </c>
      <c r="J85" s="10">
        <v>44341</v>
      </c>
      <c r="K85" s="5">
        <v>0</v>
      </c>
      <c r="L85" s="5">
        <v>0</v>
      </c>
      <c r="M85" s="5" t="s">
        <v>2520</v>
      </c>
      <c r="N85" s="5" t="s">
        <v>2520</v>
      </c>
      <c r="O85" s="5" t="s">
        <v>2520</v>
      </c>
      <c r="P85" s="5" t="s">
        <v>2520</v>
      </c>
      <c r="Q85" s="5" t="s">
        <v>2520</v>
      </c>
      <c r="R85" s="5" t="s">
        <v>2522</v>
      </c>
      <c r="S85" s="5" t="s">
        <v>5737</v>
      </c>
      <c r="T85" s="5" t="s">
        <v>2520</v>
      </c>
      <c r="U85" s="5" t="s">
        <v>2520</v>
      </c>
      <c r="V85" s="5" t="s">
        <v>5738</v>
      </c>
    </row>
    <row r="86" spans="1:22" x14ac:dyDescent="0.25">
      <c r="A86" s="5" t="s">
        <v>27</v>
      </c>
      <c r="B86" s="5" t="s">
        <v>96</v>
      </c>
      <c r="C86" s="5" t="s">
        <v>107</v>
      </c>
      <c r="D86" s="5" t="s">
        <v>344</v>
      </c>
      <c r="E86" s="8" t="str">
        <f ca="1">INDIRECT(CONCATENATE("AKTES!D",TEXT(MATCH(D86,AKTES!$A$1:$A$2658,0),0)))</f>
        <v>ELBW069225105101</v>
      </c>
      <c r="F86" s="8" t="str">
        <f ca="1">INDIRECT(CONCATENATE("AKTES!B",TEXT(MATCH(D86,AKTES!$A$1:$A$2658,0),0)))</f>
        <v xml:space="preserve"> 30 μ. από αγκυροβόλιο στο ανατολικό άκρο της ακτής</v>
      </c>
      <c r="G86" s="6">
        <v>44341</v>
      </c>
      <c r="H86" s="7">
        <v>0.30416666666666664</v>
      </c>
      <c r="I86" s="10">
        <v>44342</v>
      </c>
      <c r="J86" s="10">
        <v>44342</v>
      </c>
      <c r="K86" s="5">
        <v>4</v>
      </c>
      <c r="L86" s="5">
        <v>0</v>
      </c>
      <c r="M86" s="5" t="s">
        <v>2520</v>
      </c>
      <c r="N86" s="5" t="s">
        <v>2520</v>
      </c>
      <c r="O86" s="5" t="s">
        <v>2520</v>
      </c>
      <c r="P86" s="5" t="s">
        <v>2520</v>
      </c>
      <c r="Q86" s="5" t="s">
        <v>2520</v>
      </c>
      <c r="R86" s="5" t="s">
        <v>2522</v>
      </c>
      <c r="S86" s="5" t="s">
        <v>5737</v>
      </c>
      <c r="T86" s="5" t="s">
        <v>2520</v>
      </c>
      <c r="U86" s="5" t="s">
        <v>2520</v>
      </c>
      <c r="V86" s="5" t="s">
        <v>5738</v>
      </c>
    </row>
    <row r="87" spans="1:22" x14ac:dyDescent="0.25">
      <c r="A87" s="5" t="s">
        <v>27</v>
      </c>
      <c r="B87" s="5" t="s">
        <v>96</v>
      </c>
      <c r="C87" s="5" t="s">
        <v>107</v>
      </c>
      <c r="D87" s="5" t="s">
        <v>349</v>
      </c>
      <c r="E87" s="8" t="str">
        <f ca="1">INDIRECT(CONCATENATE("AKTES!D",TEXT(MATCH(D87,AKTES!$A$1:$A$2658,0),0)))</f>
        <v>ELBW069225120101</v>
      </c>
      <c r="F87" s="8" t="str">
        <f ca="1">INDIRECT(CONCATENATE("AKTES!B",TEXT(MATCH(D87,AKTES!$A$1:$A$2658,0),0)))</f>
        <v xml:space="preserve"> Μέσον ακτής</v>
      </c>
      <c r="G87" s="6">
        <v>44341</v>
      </c>
      <c r="H87" s="7">
        <v>0.30972222222222223</v>
      </c>
      <c r="I87" s="10">
        <v>44342</v>
      </c>
      <c r="J87" s="10">
        <v>44342</v>
      </c>
      <c r="K87" s="5">
        <v>2</v>
      </c>
      <c r="L87" s="5">
        <v>0</v>
      </c>
      <c r="M87" s="5" t="s">
        <v>2520</v>
      </c>
      <c r="N87" s="5" t="s">
        <v>2520</v>
      </c>
      <c r="O87" s="5" t="s">
        <v>2520</v>
      </c>
      <c r="P87" s="5" t="s">
        <v>2520</v>
      </c>
      <c r="Q87" s="5" t="s">
        <v>2520</v>
      </c>
      <c r="R87" s="5" t="s">
        <v>2522</v>
      </c>
      <c r="S87" s="5" t="s">
        <v>5737</v>
      </c>
      <c r="T87" s="5" t="s">
        <v>2520</v>
      </c>
      <c r="U87" s="5" t="s">
        <v>2520</v>
      </c>
      <c r="V87" s="5" t="s">
        <v>5738</v>
      </c>
    </row>
    <row r="88" spans="1:22" x14ac:dyDescent="0.25">
      <c r="A88" s="5" t="s">
        <v>27</v>
      </c>
      <c r="B88" s="5" t="s">
        <v>96</v>
      </c>
      <c r="C88" s="5" t="s">
        <v>107</v>
      </c>
      <c r="D88" s="5" t="s">
        <v>348</v>
      </c>
      <c r="E88" s="8" t="str">
        <f ca="1">INDIRECT(CONCATENATE("AKTES!D",TEXT(MATCH(D88,AKTES!$A$1:$A$2658,0),0)))</f>
        <v>ELBW069225110101</v>
      </c>
      <c r="F88" s="8" t="str">
        <f ca="1">INDIRECT(CONCATENATE("AKTES!B",TEXT(MATCH(D88,AKTES!$A$1:$A$2658,0),0)))</f>
        <v xml:space="preserve"> Μέσον ακτής</v>
      </c>
      <c r="G88" s="6">
        <v>44341</v>
      </c>
      <c r="H88" s="7">
        <v>0.31319444444444444</v>
      </c>
      <c r="I88" s="10">
        <v>44342</v>
      </c>
      <c r="J88" s="10">
        <v>44342</v>
      </c>
      <c r="K88" s="5">
        <v>4</v>
      </c>
      <c r="L88" s="5">
        <v>0</v>
      </c>
      <c r="M88" s="5" t="s">
        <v>2520</v>
      </c>
      <c r="N88" s="5" t="s">
        <v>2520</v>
      </c>
      <c r="O88" s="5" t="s">
        <v>2520</v>
      </c>
      <c r="P88" s="5" t="s">
        <v>2520</v>
      </c>
      <c r="Q88" s="5" t="s">
        <v>2520</v>
      </c>
      <c r="R88" s="5" t="s">
        <v>2522</v>
      </c>
      <c r="S88" s="5" t="s">
        <v>5737</v>
      </c>
      <c r="T88" s="5" t="s">
        <v>2520</v>
      </c>
      <c r="U88" s="5" t="s">
        <v>2520</v>
      </c>
      <c r="V88" s="5" t="s">
        <v>5738</v>
      </c>
    </row>
    <row r="89" spans="1:22" x14ac:dyDescent="0.25">
      <c r="A89" s="5" t="s">
        <v>27</v>
      </c>
      <c r="B89" s="5" t="s">
        <v>96</v>
      </c>
      <c r="C89" s="5" t="s">
        <v>107</v>
      </c>
      <c r="D89" s="5" t="s">
        <v>2639</v>
      </c>
      <c r="E89" s="8" t="str">
        <f ca="1">INDIRECT(CONCATENATE("AKTES!D",TEXT(MATCH(D89,AKTES!$A$1:$A$2658,0),0)))</f>
        <v>ELBW069225118101</v>
      </c>
      <c r="F89" s="8" t="str">
        <f ca="1">INDIRECT(CONCATENATE("AKTES!B",TEXT(MATCH(D89,AKTES!$A$1:$A$2658,0),0)))</f>
        <v xml:space="preserve"> 75 μ. από το δυτικό άκρο της ακτής</v>
      </c>
      <c r="G89" s="6">
        <v>44341</v>
      </c>
      <c r="H89" s="7">
        <v>0.31736111111111115</v>
      </c>
      <c r="I89" s="10">
        <v>44342</v>
      </c>
      <c r="J89" s="10">
        <v>44342</v>
      </c>
      <c r="K89" s="5">
        <v>2</v>
      </c>
      <c r="L89" s="5">
        <v>0</v>
      </c>
      <c r="M89" s="5" t="s">
        <v>2520</v>
      </c>
      <c r="N89" s="5" t="s">
        <v>2520</v>
      </c>
      <c r="O89" s="5" t="s">
        <v>2520</v>
      </c>
      <c r="P89" s="5" t="s">
        <v>2520</v>
      </c>
      <c r="Q89" s="5" t="s">
        <v>2520</v>
      </c>
      <c r="R89" s="5" t="s">
        <v>2522</v>
      </c>
      <c r="S89" s="5" t="s">
        <v>5737</v>
      </c>
      <c r="T89" s="5" t="s">
        <v>2520</v>
      </c>
      <c r="U89" s="5" t="s">
        <v>2520</v>
      </c>
      <c r="V89" s="5" t="s">
        <v>5738</v>
      </c>
    </row>
    <row r="90" spans="1:22" x14ac:dyDescent="0.25">
      <c r="A90" s="5" t="s">
        <v>27</v>
      </c>
      <c r="B90" s="5" t="s">
        <v>96</v>
      </c>
      <c r="C90" s="5" t="s">
        <v>107</v>
      </c>
      <c r="D90" s="5" t="s">
        <v>342</v>
      </c>
      <c r="E90" s="8" t="str">
        <f ca="1">INDIRECT(CONCATENATE("AKTES!D",TEXT(MATCH(D90,AKTES!$A$1:$A$2658,0),0)))</f>
        <v>ELBW069225111101</v>
      </c>
      <c r="F90" s="8" t="str">
        <f ca="1">INDIRECT(CONCATENATE("AKTES!B",TEXT(MATCH(D90,AKTES!$A$1:$A$2658,0),0)))</f>
        <v xml:space="preserve"> Έναντι διασταύρωσης οδικού δικτύου</v>
      </c>
      <c r="G90" s="6">
        <v>44341</v>
      </c>
      <c r="H90" s="7">
        <v>0.32083333333333336</v>
      </c>
      <c r="I90" s="10">
        <v>44342</v>
      </c>
      <c r="J90" s="10">
        <v>44342</v>
      </c>
      <c r="K90" s="5">
        <v>23</v>
      </c>
      <c r="L90" s="5">
        <v>0</v>
      </c>
      <c r="M90" s="5" t="s">
        <v>2520</v>
      </c>
      <c r="N90" s="5" t="s">
        <v>2520</v>
      </c>
      <c r="O90" s="5" t="s">
        <v>5741</v>
      </c>
      <c r="P90" s="5" t="s">
        <v>2520</v>
      </c>
      <c r="Q90" s="5" t="s">
        <v>5741</v>
      </c>
      <c r="R90" s="5" t="s">
        <v>2522</v>
      </c>
      <c r="S90" s="5" t="s">
        <v>5737</v>
      </c>
      <c r="T90" s="5" t="s">
        <v>2520</v>
      </c>
      <c r="U90" s="5" t="s">
        <v>2520</v>
      </c>
      <c r="V90" s="5" t="s">
        <v>5738</v>
      </c>
    </row>
    <row r="91" spans="1:22" x14ac:dyDescent="0.25">
      <c r="A91" s="5" t="s">
        <v>27</v>
      </c>
      <c r="B91" s="5" t="s">
        <v>96</v>
      </c>
      <c r="C91" s="5" t="s">
        <v>107</v>
      </c>
      <c r="D91" s="5" t="s">
        <v>347</v>
      </c>
      <c r="E91" s="8" t="str">
        <f ca="1">INDIRECT(CONCATENATE("AKTES!D",TEXT(MATCH(D91,AKTES!$A$1:$A$2658,0),0)))</f>
        <v>ELBW069225121101</v>
      </c>
      <c r="F91" s="8" t="str">
        <f ca="1">INDIRECT(CONCATENATE("AKTES!B",TEXT(MATCH(D91,AKTES!$A$1:$A$2658,0),0)))</f>
        <v xml:space="preserve"> Μέσον ακτής</v>
      </c>
      <c r="G91" s="6">
        <v>44341</v>
      </c>
      <c r="H91" s="7">
        <v>0.32569444444444445</v>
      </c>
      <c r="I91" s="10">
        <v>44342</v>
      </c>
      <c r="J91" s="10">
        <v>44342</v>
      </c>
      <c r="K91" s="5">
        <v>1</v>
      </c>
      <c r="L91" s="5">
        <v>0</v>
      </c>
      <c r="M91" s="5" t="s">
        <v>2520</v>
      </c>
      <c r="N91" s="5" t="s">
        <v>2520</v>
      </c>
      <c r="O91" s="5" t="s">
        <v>2520</v>
      </c>
      <c r="P91" s="5" t="s">
        <v>2520</v>
      </c>
      <c r="Q91" s="5" t="s">
        <v>2520</v>
      </c>
      <c r="R91" s="5" t="s">
        <v>2522</v>
      </c>
      <c r="S91" s="5" t="s">
        <v>5737</v>
      </c>
      <c r="T91" s="5" t="s">
        <v>2520</v>
      </c>
      <c r="U91" s="5" t="s">
        <v>2520</v>
      </c>
      <c r="V91" s="5" t="s">
        <v>5738</v>
      </c>
    </row>
    <row r="92" spans="1:22" x14ac:dyDescent="0.25">
      <c r="A92" s="5" t="s">
        <v>27</v>
      </c>
      <c r="B92" s="5" t="s">
        <v>96</v>
      </c>
      <c r="C92" s="5" t="s">
        <v>107</v>
      </c>
      <c r="D92" s="5" t="s">
        <v>350</v>
      </c>
      <c r="E92" s="8" t="str">
        <f ca="1">INDIRECT(CONCATENATE("AKTES!D",TEXT(MATCH(D92,AKTES!$A$1:$A$2658,0),0)))</f>
        <v>ELBW069225112101</v>
      </c>
      <c r="F92" s="8" t="str">
        <f ca="1">INDIRECT(CONCATENATE("AKTES!B",TEXT(MATCH(D92,AKTES!$A$1:$A$2658,0),0)))</f>
        <v xml:space="preserve"> 300 μ. ανατολικά του ρέματος</v>
      </c>
      <c r="G92" s="6">
        <v>44341</v>
      </c>
      <c r="H92" s="7">
        <v>0.33263888888888887</v>
      </c>
      <c r="I92" s="10">
        <v>44342</v>
      </c>
      <c r="J92" s="10">
        <v>44342</v>
      </c>
      <c r="K92" s="5">
        <v>0</v>
      </c>
      <c r="L92" s="5">
        <v>0</v>
      </c>
      <c r="M92" s="5" t="s">
        <v>2520</v>
      </c>
      <c r="N92" s="5" t="s">
        <v>2520</v>
      </c>
      <c r="O92" s="5" t="s">
        <v>2520</v>
      </c>
      <c r="P92" s="5" t="s">
        <v>2520</v>
      </c>
      <c r="Q92" s="5" t="s">
        <v>2520</v>
      </c>
      <c r="R92" s="5" t="s">
        <v>2522</v>
      </c>
      <c r="S92" s="5" t="s">
        <v>5737</v>
      </c>
      <c r="T92" s="5" t="s">
        <v>2520</v>
      </c>
      <c r="U92" s="5" t="s">
        <v>2520</v>
      </c>
      <c r="V92" s="5" t="s">
        <v>5738</v>
      </c>
    </row>
    <row r="93" spans="1:22" x14ac:dyDescent="0.25">
      <c r="A93" s="5" t="s">
        <v>27</v>
      </c>
      <c r="B93" s="5" t="s">
        <v>96</v>
      </c>
      <c r="C93" s="5" t="s">
        <v>102</v>
      </c>
      <c r="D93" s="5" t="s">
        <v>291</v>
      </c>
      <c r="E93" s="8" t="str">
        <f ca="1">INDIRECT(CONCATENATE("AKTES!D",TEXT(MATCH(D93,AKTES!$A$1:$A$2658,0),0)))</f>
        <v>ELBW069218030101</v>
      </c>
      <c r="F93" s="8" t="str">
        <f ca="1">INDIRECT(CONCATENATE("AKTES!B",TEXT(MATCH(D93,AKTES!$A$1:$A$2658,0),0)))</f>
        <v xml:space="preserve"> Μέσον ακτής</v>
      </c>
      <c r="G93" s="6">
        <v>44341</v>
      </c>
      <c r="H93" s="7">
        <v>0.33888888888888885</v>
      </c>
      <c r="I93" s="10">
        <v>44342</v>
      </c>
      <c r="J93" s="10">
        <v>44342</v>
      </c>
      <c r="K93" s="5">
        <v>0</v>
      </c>
      <c r="L93" s="5">
        <v>0</v>
      </c>
      <c r="M93" s="5" t="s">
        <v>2520</v>
      </c>
      <c r="N93" s="5" t="s">
        <v>2520</v>
      </c>
      <c r="O93" s="5" t="s">
        <v>2520</v>
      </c>
      <c r="P93" s="5" t="s">
        <v>2520</v>
      </c>
      <c r="Q93" s="5" t="s">
        <v>2520</v>
      </c>
      <c r="R93" s="5" t="s">
        <v>2522</v>
      </c>
      <c r="S93" s="5" t="s">
        <v>5737</v>
      </c>
      <c r="T93" s="5" t="s">
        <v>2520</v>
      </c>
      <c r="U93" s="5" t="s">
        <v>2520</v>
      </c>
      <c r="V93" s="5" t="s">
        <v>5738</v>
      </c>
    </row>
    <row r="94" spans="1:22" x14ac:dyDescent="0.25">
      <c r="A94" s="5" t="s">
        <v>27</v>
      </c>
      <c r="B94" s="5" t="s">
        <v>96</v>
      </c>
      <c r="C94" s="5" t="s">
        <v>102</v>
      </c>
      <c r="D94" s="5" t="s">
        <v>292</v>
      </c>
      <c r="E94" s="8" t="str">
        <f ca="1">INDIRECT(CONCATENATE("AKTES!D",TEXT(MATCH(D94,AKTES!$A$1:$A$2658,0),0)))</f>
        <v>ELBW069218031101</v>
      </c>
      <c r="F94" s="8" t="str">
        <f ca="1">INDIRECT(CONCATENATE("AKTES!B",TEXT(MATCH(D94,AKTES!$A$1:$A$2658,0),0)))</f>
        <v xml:space="preserve"> Μέσον ακτής</v>
      </c>
      <c r="G94" s="6">
        <v>44341</v>
      </c>
      <c r="H94" s="7">
        <v>0.34375</v>
      </c>
      <c r="I94" s="10">
        <v>44342</v>
      </c>
      <c r="J94" s="10">
        <v>44342</v>
      </c>
      <c r="K94" s="5">
        <v>10</v>
      </c>
      <c r="L94" s="5">
        <v>5</v>
      </c>
      <c r="M94" s="5" t="s">
        <v>2520</v>
      </c>
      <c r="N94" s="5" t="s">
        <v>2520</v>
      </c>
      <c r="O94" s="5" t="s">
        <v>2520</v>
      </c>
      <c r="P94" s="5" t="s">
        <v>2520</v>
      </c>
      <c r="Q94" s="5" t="s">
        <v>2520</v>
      </c>
      <c r="R94" s="5" t="s">
        <v>2522</v>
      </c>
      <c r="S94" s="5" t="s">
        <v>5737</v>
      </c>
      <c r="T94" s="5" t="s">
        <v>2520</v>
      </c>
      <c r="U94" s="5" t="s">
        <v>2520</v>
      </c>
      <c r="V94" s="5" t="s">
        <v>5738</v>
      </c>
    </row>
    <row r="95" spans="1:22" x14ac:dyDescent="0.25">
      <c r="A95" s="5" t="s">
        <v>27</v>
      </c>
      <c r="B95" s="5" t="s">
        <v>96</v>
      </c>
      <c r="C95" s="5" t="s">
        <v>101</v>
      </c>
      <c r="D95" s="5" t="s">
        <v>278</v>
      </c>
      <c r="E95" s="8" t="str">
        <f ca="1">INDIRECT(CONCATENATE("AKTES!D",TEXT(MATCH(D95,AKTES!$A$1:$A$2658,0),0)))</f>
        <v>ELBW069216019101</v>
      </c>
      <c r="F95" s="8" t="str">
        <f ca="1">INDIRECT(CONCATENATE("AKTES!B",TEXT(MATCH(D95,AKTES!$A$1:$A$2658,0),0)))</f>
        <v xml:space="preserve"> 500 μ. από το δυτικό άκρο της ακτής</v>
      </c>
      <c r="G95" s="6">
        <v>44341</v>
      </c>
      <c r="H95" s="7">
        <v>0.35694444444444445</v>
      </c>
      <c r="I95" s="10">
        <v>44342</v>
      </c>
      <c r="J95" s="10">
        <v>44342</v>
      </c>
      <c r="K95" s="5">
        <v>1</v>
      </c>
      <c r="L95" s="5">
        <v>4</v>
      </c>
      <c r="M95" s="5" t="s">
        <v>2520</v>
      </c>
      <c r="N95" s="5" t="s">
        <v>2520</v>
      </c>
      <c r="O95" s="5" t="s">
        <v>2520</v>
      </c>
      <c r="P95" s="5" t="s">
        <v>2520</v>
      </c>
      <c r="Q95" s="5" t="s">
        <v>2520</v>
      </c>
      <c r="R95" s="5" t="s">
        <v>2522</v>
      </c>
      <c r="S95" s="5" t="s">
        <v>5737</v>
      </c>
      <c r="T95" s="5" t="s">
        <v>2520</v>
      </c>
      <c r="U95" s="5" t="s">
        <v>2520</v>
      </c>
      <c r="V95" s="5" t="s">
        <v>5738</v>
      </c>
    </row>
    <row r="96" spans="1:22" x14ac:dyDescent="0.25">
      <c r="A96" s="5" t="s">
        <v>27</v>
      </c>
      <c r="B96" s="5" t="s">
        <v>96</v>
      </c>
      <c r="C96" s="5" t="s">
        <v>101</v>
      </c>
      <c r="D96" s="5" t="s">
        <v>289</v>
      </c>
      <c r="E96" s="8" t="str">
        <f ca="1">INDIRECT(CONCATENATE("AKTES!D",TEXT(MATCH(D96,AKTES!$A$1:$A$2658,0),0)))</f>
        <v>ELBW069216020101</v>
      </c>
      <c r="F96" s="8" t="str">
        <f ca="1">INDIRECT(CONCATENATE("AKTES!B",TEXT(MATCH(D96,AKTES!$A$1:$A$2658,0),0)))</f>
        <v xml:space="preserve"> Έναντι τέταρτης σκάλας</v>
      </c>
      <c r="G96" s="6">
        <v>44341</v>
      </c>
      <c r="H96" s="7">
        <v>0.36736111111111108</v>
      </c>
      <c r="I96" s="10">
        <v>44342</v>
      </c>
      <c r="J96" s="10">
        <v>44342</v>
      </c>
      <c r="K96" s="5">
        <v>4</v>
      </c>
      <c r="L96" s="5">
        <v>4</v>
      </c>
      <c r="M96" s="5" t="s">
        <v>2520</v>
      </c>
      <c r="N96" s="5" t="s">
        <v>2520</v>
      </c>
      <c r="O96" s="5" t="s">
        <v>2520</v>
      </c>
      <c r="P96" s="5" t="s">
        <v>2520</v>
      </c>
      <c r="Q96" s="5" t="s">
        <v>2520</v>
      </c>
      <c r="R96" s="5" t="s">
        <v>2522</v>
      </c>
      <c r="S96" s="5" t="s">
        <v>5737</v>
      </c>
      <c r="T96" s="5" t="s">
        <v>2520</v>
      </c>
      <c r="U96" s="5" t="s">
        <v>2520</v>
      </c>
      <c r="V96" s="5" t="s">
        <v>5738</v>
      </c>
    </row>
    <row r="97" spans="1:22" x14ac:dyDescent="0.25">
      <c r="A97" s="5" t="s">
        <v>27</v>
      </c>
      <c r="B97" s="5" t="s">
        <v>96</v>
      </c>
      <c r="C97" s="5" t="s">
        <v>101</v>
      </c>
      <c r="D97" s="5" t="s">
        <v>285</v>
      </c>
      <c r="E97" s="8" t="str">
        <f ca="1">INDIRECT(CONCATENATE("AKTES!D",TEXT(MATCH(D97,AKTES!$A$1:$A$2658,0),0)))</f>
        <v>ELBW069216023101</v>
      </c>
      <c r="F97" s="8" t="str">
        <f ca="1">INDIRECT(CONCATENATE("AKTES!B",TEXT(MATCH(D97,AKTES!$A$1:$A$2658,0),0)))</f>
        <v xml:space="preserve"> Μέσον ακτής</v>
      </c>
      <c r="G97" s="6">
        <v>44341</v>
      </c>
      <c r="H97" s="7">
        <v>0.375</v>
      </c>
      <c r="I97" s="10">
        <v>44342</v>
      </c>
      <c r="J97" s="10">
        <v>44342</v>
      </c>
      <c r="K97" s="5">
        <v>1</v>
      </c>
      <c r="L97" s="5">
        <v>0</v>
      </c>
      <c r="M97" s="5" t="s">
        <v>2520</v>
      </c>
      <c r="N97" s="5" t="s">
        <v>2520</v>
      </c>
      <c r="O97" s="5" t="s">
        <v>2520</v>
      </c>
      <c r="P97" s="5" t="s">
        <v>2520</v>
      </c>
      <c r="Q97" s="5" t="s">
        <v>2520</v>
      </c>
      <c r="R97" s="5" t="s">
        <v>2522</v>
      </c>
      <c r="S97" s="5" t="s">
        <v>5737</v>
      </c>
      <c r="T97" s="5" t="s">
        <v>2520</v>
      </c>
      <c r="U97" s="5" t="s">
        <v>2520</v>
      </c>
      <c r="V97" s="5" t="s">
        <v>5738</v>
      </c>
    </row>
    <row r="98" spans="1:22" x14ac:dyDescent="0.25">
      <c r="A98" s="5" t="s">
        <v>27</v>
      </c>
      <c r="B98" s="5" t="s">
        <v>96</v>
      </c>
      <c r="C98" s="5" t="s">
        <v>101</v>
      </c>
      <c r="D98" s="5" t="s">
        <v>284</v>
      </c>
      <c r="E98" s="8" t="str">
        <f ca="1">INDIRECT(CONCATENATE("AKTES!D",TEXT(MATCH(D98,AKTES!$A$1:$A$2658,0),0)))</f>
        <v>ELBW069216021101</v>
      </c>
      <c r="F98" s="8" t="str">
        <f ca="1">INDIRECT(CONCATENATE("AKTES!B",TEXT(MATCH(D98,AKTES!$A$1:$A$2658,0),0)))</f>
        <v xml:space="preserve"> Μέσον ακτής</v>
      </c>
      <c r="G98" s="6">
        <v>44341</v>
      </c>
      <c r="H98" s="7">
        <v>0.37986111111111115</v>
      </c>
      <c r="I98" s="10">
        <v>44342</v>
      </c>
      <c r="J98" s="10">
        <v>44342</v>
      </c>
      <c r="K98" s="5">
        <v>31</v>
      </c>
      <c r="L98" s="5">
        <v>0</v>
      </c>
      <c r="M98" s="5" t="s">
        <v>2520</v>
      </c>
      <c r="N98" s="5" t="s">
        <v>2520</v>
      </c>
      <c r="O98" s="5" t="s">
        <v>2520</v>
      </c>
      <c r="P98" s="5" t="s">
        <v>2520</v>
      </c>
      <c r="Q98" s="5" t="s">
        <v>2520</v>
      </c>
      <c r="R98" s="5" t="s">
        <v>2522</v>
      </c>
      <c r="S98" s="5" t="s">
        <v>5737</v>
      </c>
      <c r="T98" s="5" t="s">
        <v>2520</v>
      </c>
      <c r="U98" s="5" t="s">
        <v>2520</v>
      </c>
      <c r="V98" s="5" t="s">
        <v>5738</v>
      </c>
    </row>
    <row r="99" spans="1:22" x14ac:dyDescent="0.25">
      <c r="A99" s="5" t="s">
        <v>27</v>
      </c>
      <c r="B99" s="5" t="s">
        <v>96</v>
      </c>
      <c r="C99" s="5" t="s">
        <v>101</v>
      </c>
      <c r="D99" s="5" t="s">
        <v>494</v>
      </c>
      <c r="E99" s="8" t="str">
        <f ca="1">INDIRECT(CONCATENATE("AKTES!D",TEXT(MATCH(D99,AKTES!$A$1:$A$2658,0),0)))</f>
        <v>ELBW069216141101</v>
      </c>
      <c r="F99" s="8" t="str">
        <f ca="1">INDIRECT(CONCATENATE("AKTES!B",TEXT(MATCH(D99,AKTES!$A$1:$A$2658,0),0)))</f>
        <v>Χωρίς περιγραφή</v>
      </c>
      <c r="G99" s="6">
        <v>44341</v>
      </c>
      <c r="H99" s="7">
        <v>0.38541666666666669</v>
      </c>
      <c r="I99" s="10">
        <v>44342</v>
      </c>
      <c r="J99" s="10">
        <v>44342</v>
      </c>
      <c r="K99" s="5">
        <v>3</v>
      </c>
      <c r="L99" s="5">
        <v>0</v>
      </c>
      <c r="M99" s="5" t="s">
        <v>2520</v>
      </c>
      <c r="N99" s="5" t="s">
        <v>2520</v>
      </c>
      <c r="O99" s="5" t="s">
        <v>2520</v>
      </c>
      <c r="P99" s="5" t="s">
        <v>2520</v>
      </c>
      <c r="Q99" s="5" t="s">
        <v>2520</v>
      </c>
      <c r="R99" s="5" t="s">
        <v>2522</v>
      </c>
      <c r="S99" s="5" t="s">
        <v>5737</v>
      </c>
      <c r="T99" s="5" t="s">
        <v>2520</v>
      </c>
      <c r="U99" s="5" t="s">
        <v>2520</v>
      </c>
      <c r="V99" s="5" t="s">
        <v>5738</v>
      </c>
    </row>
    <row r="100" spans="1:22" x14ac:dyDescent="0.25">
      <c r="A100" s="5" t="s">
        <v>27</v>
      </c>
      <c r="B100" s="5" t="s">
        <v>96</v>
      </c>
      <c r="C100" s="5" t="s">
        <v>101</v>
      </c>
      <c r="D100" s="5" t="s">
        <v>493</v>
      </c>
      <c r="E100" s="8" t="str">
        <f ca="1">INDIRECT(CONCATENATE("AKTES!D",TEXT(MATCH(D100,AKTES!$A$1:$A$2658,0),0)))</f>
        <v>ELBW069216140101</v>
      </c>
      <c r="F100" s="8" t="str">
        <f ca="1">INDIRECT(CONCATENATE("AKTES!B",TEXT(MATCH(D100,AKTES!$A$1:$A$2658,0),0)))</f>
        <v>Χωρίς περιγραφή</v>
      </c>
      <c r="G100" s="6">
        <v>44341</v>
      </c>
      <c r="H100" s="7">
        <v>0.39374999999999999</v>
      </c>
      <c r="I100" s="10">
        <v>44342</v>
      </c>
      <c r="J100" s="10">
        <v>44342</v>
      </c>
      <c r="K100" s="5">
        <v>1</v>
      </c>
      <c r="L100" s="5">
        <v>0</v>
      </c>
      <c r="M100" s="5" t="s">
        <v>2520</v>
      </c>
      <c r="N100" s="5" t="s">
        <v>2520</v>
      </c>
      <c r="O100" s="5" t="s">
        <v>2520</v>
      </c>
      <c r="P100" s="5" t="s">
        <v>2520</v>
      </c>
      <c r="Q100" s="5" t="s">
        <v>2520</v>
      </c>
      <c r="R100" s="5" t="s">
        <v>2522</v>
      </c>
      <c r="S100" s="5" t="s">
        <v>5737</v>
      </c>
      <c r="T100" s="5" t="s">
        <v>2520</v>
      </c>
      <c r="U100" s="5" t="s">
        <v>2520</v>
      </c>
      <c r="V100" s="5" t="s">
        <v>5738</v>
      </c>
    </row>
    <row r="101" spans="1:22" x14ac:dyDescent="0.25">
      <c r="A101" s="5" t="s">
        <v>27</v>
      </c>
      <c r="B101" s="5" t="s">
        <v>96</v>
      </c>
      <c r="C101" s="5" t="s">
        <v>101</v>
      </c>
      <c r="D101" s="5" t="s">
        <v>492</v>
      </c>
      <c r="E101" s="8" t="str">
        <f ca="1">INDIRECT(CONCATENATE("AKTES!D",TEXT(MATCH(D101,AKTES!$A$1:$A$2658,0),0)))</f>
        <v>ELBW069216139101</v>
      </c>
      <c r="F101" s="8" t="str">
        <f ca="1">INDIRECT(CONCATENATE("AKTES!B",TEXT(MATCH(D101,AKTES!$A$1:$A$2658,0),0)))</f>
        <v>Χωρίς περιγραφή</v>
      </c>
      <c r="G101" s="6">
        <v>44341</v>
      </c>
      <c r="H101" s="7">
        <v>0.39513888888888887</v>
      </c>
      <c r="I101" s="10">
        <v>44342</v>
      </c>
      <c r="J101" s="10">
        <v>44342</v>
      </c>
      <c r="K101" s="5">
        <v>4</v>
      </c>
      <c r="L101" s="5">
        <v>0</v>
      </c>
      <c r="M101" s="5" t="s">
        <v>2520</v>
      </c>
      <c r="N101" s="5" t="s">
        <v>2520</v>
      </c>
      <c r="O101" s="5" t="s">
        <v>2520</v>
      </c>
      <c r="P101" s="5" t="s">
        <v>2520</v>
      </c>
      <c r="Q101" s="5" t="s">
        <v>2520</v>
      </c>
      <c r="R101" s="5" t="s">
        <v>2522</v>
      </c>
      <c r="S101" s="5" t="s">
        <v>5737</v>
      </c>
      <c r="T101" s="5" t="s">
        <v>2520</v>
      </c>
      <c r="U101" s="5" t="s">
        <v>2520</v>
      </c>
      <c r="V101" s="5" t="s">
        <v>5738</v>
      </c>
    </row>
    <row r="102" spans="1:22" x14ac:dyDescent="0.25">
      <c r="A102" s="5" t="s">
        <v>27</v>
      </c>
      <c r="B102" s="5" t="s">
        <v>96</v>
      </c>
      <c r="C102" s="5" t="s">
        <v>101</v>
      </c>
      <c r="D102" s="5" t="s">
        <v>286</v>
      </c>
      <c r="E102" s="8" t="str">
        <f ca="1">INDIRECT(CONCATENATE("AKTES!D",TEXT(MATCH(D102,AKTES!$A$1:$A$2658,0),0)))</f>
        <v>ELBW069216022101</v>
      </c>
      <c r="F102" s="8" t="str">
        <f ca="1">INDIRECT(CONCATENATE("AKTES!B",TEXT(MATCH(D102,AKTES!$A$1:$A$2658,0),0)))</f>
        <v xml:space="preserve"> Μέσον ακτής</v>
      </c>
      <c r="G102" s="6">
        <v>44341</v>
      </c>
      <c r="H102" s="7">
        <v>0.40277777777777773</v>
      </c>
      <c r="I102" s="10">
        <v>44342</v>
      </c>
      <c r="J102" s="10">
        <v>44342</v>
      </c>
      <c r="K102" s="5">
        <v>0</v>
      </c>
      <c r="L102" s="5">
        <v>4</v>
      </c>
      <c r="M102" s="5" t="s">
        <v>2520</v>
      </c>
      <c r="N102" s="5" t="s">
        <v>2520</v>
      </c>
      <c r="O102" s="5" t="s">
        <v>2520</v>
      </c>
      <c r="P102" s="5" t="s">
        <v>2520</v>
      </c>
      <c r="Q102" s="5" t="s">
        <v>2520</v>
      </c>
      <c r="R102" s="5" t="s">
        <v>2522</v>
      </c>
      <c r="S102" s="5" t="s">
        <v>5737</v>
      </c>
      <c r="T102" s="5" t="s">
        <v>2520</v>
      </c>
      <c r="U102" s="5" t="s">
        <v>2520</v>
      </c>
      <c r="V102" s="5" t="s">
        <v>5747</v>
      </c>
    </row>
    <row r="103" spans="1:22" x14ac:dyDescent="0.25">
      <c r="A103" s="5" t="s">
        <v>27</v>
      </c>
      <c r="B103" s="5" t="s">
        <v>96</v>
      </c>
      <c r="C103" s="5" t="s">
        <v>101</v>
      </c>
      <c r="D103" s="5" t="s">
        <v>287</v>
      </c>
      <c r="E103" s="8" t="str">
        <f ca="1">INDIRECT(CONCATENATE("AKTES!D",TEXT(MATCH(D103,AKTES!$A$1:$A$2658,0),0)))</f>
        <v>ELBW069216024101</v>
      </c>
      <c r="F103" s="8" t="str">
        <f ca="1">INDIRECT(CONCATENATE("AKTES!B",TEXT(MATCH(D103,AKTES!$A$1:$A$2658,0),0)))</f>
        <v xml:space="preserve"> 75 μ. από το νότιο άκρο της ακτής</v>
      </c>
      <c r="G103" s="6">
        <v>44341</v>
      </c>
      <c r="H103" s="7">
        <v>0.40486111111111112</v>
      </c>
      <c r="I103" s="10">
        <v>44342</v>
      </c>
      <c r="J103" s="10">
        <v>44342</v>
      </c>
      <c r="K103" s="5">
        <v>1</v>
      </c>
      <c r="L103" s="5">
        <v>0</v>
      </c>
      <c r="M103" s="5" t="s">
        <v>2520</v>
      </c>
      <c r="N103" s="5" t="s">
        <v>2520</v>
      </c>
      <c r="O103" s="5" t="s">
        <v>2520</v>
      </c>
      <c r="P103" s="5" t="s">
        <v>2520</v>
      </c>
      <c r="Q103" s="5" t="s">
        <v>2520</v>
      </c>
      <c r="R103" s="5" t="s">
        <v>2522</v>
      </c>
      <c r="S103" s="5" t="s">
        <v>5737</v>
      </c>
      <c r="T103" s="5" t="s">
        <v>2520</v>
      </c>
      <c r="U103" s="5" t="s">
        <v>2520</v>
      </c>
      <c r="V103" s="5" t="s">
        <v>5738</v>
      </c>
    </row>
    <row r="104" spans="1:22" x14ac:dyDescent="0.25">
      <c r="A104" s="5" t="s">
        <v>27</v>
      </c>
      <c r="B104" s="5" t="s">
        <v>96</v>
      </c>
      <c r="C104" s="5" t="s">
        <v>101</v>
      </c>
      <c r="D104" s="5" t="s">
        <v>490</v>
      </c>
      <c r="E104" s="8" t="str">
        <f ca="1">INDIRECT(CONCATENATE("AKTES!D",TEXT(MATCH(D104,AKTES!$A$1:$A$2658,0),0)))</f>
        <v>ELBW069216137101</v>
      </c>
      <c r="F104" s="8" t="str">
        <f ca="1">INDIRECT(CONCATENATE("AKTES!B",TEXT(MATCH(D104,AKTES!$A$1:$A$2658,0),0)))</f>
        <v>Χωρίς περιγραφή</v>
      </c>
      <c r="G104" s="6">
        <v>44341</v>
      </c>
      <c r="H104" s="7">
        <v>0.4152777777777778</v>
      </c>
      <c r="I104" s="10">
        <v>44342</v>
      </c>
      <c r="J104" s="10">
        <v>44342</v>
      </c>
      <c r="K104" s="5">
        <v>0</v>
      </c>
      <c r="L104" s="5">
        <v>0</v>
      </c>
      <c r="M104" s="5" t="s">
        <v>2520</v>
      </c>
      <c r="N104" s="5" t="s">
        <v>2520</v>
      </c>
      <c r="O104" s="5" t="s">
        <v>2520</v>
      </c>
      <c r="P104" s="5" t="s">
        <v>2520</v>
      </c>
      <c r="Q104" s="5" t="s">
        <v>2520</v>
      </c>
      <c r="R104" s="5" t="s">
        <v>2522</v>
      </c>
      <c r="S104" s="5" t="s">
        <v>5737</v>
      </c>
      <c r="T104" s="5" t="s">
        <v>2520</v>
      </c>
      <c r="U104" s="5" t="s">
        <v>2520</v>
      </c>
      <c r="V104" s="5" t="s">
        <v>5738</v>
      </c>
    </row>
    <row r="105" spans="1:22" x14ac:dyDescent="0.25">
      <c r="A105" s="5" t="s">
        <v>27</v>
      </c>
      <c r="B105" s="5" t="s">
        <v>96</v>
      </c>
      <c r="C105" s="5" t="s">
        <v>101</v>
      </c>
      <c r="D105" s="5" t="s">
        <v>491</v>
      </c>
      <c r="E105" s="8" t="str">
        <f ca="1">INDIRECT(CONCATENATE("AKTES!D",TEXT(MATCH(D105,AKTES!$A$1:$A$2658,0),0)))</f>
        <v>ELBW069216138101</v>
      </c>
      <c r="F105" s="8" t="str">
        <f ca="1">INDIRECT(CONCATENATE("AKTES!B",TEXT(MATCH(D105,AKTES!$A$1:$A$2658,0),0)))</f>
        <v>Χωρίς περιγραφή</v>
      </c>
      <c r="G105" s="6">
        <v>44341</v>
      </c>
      <c r="H105" s="7">
        <v>0.41944444444444445</v>
      </c>
      <c r="I105" s="10">
        <v>44342</v>
      </c>
      <c r="J105" s="10">
        <v>44342</v>
      </c>
      <c r="K105" s="5">
        <v>0</v>
      </c>
      <c r="L105" s="5">
        <v>0</v>
      </c>
      <c r="M105" s="5" t="s">
        <v>2520</v>
      </c>
      <c r="N105" s="5" t="s">
        <v>2520</v>
      </c>
      <c r="O105" s="5" t="s">
        <v>2520</v>
      </c>
      <c r="P105" s="5" t="s">
        <v>2520</v>
      </c>
      <c r="Q105" s="5" t="s">
        <v>2520</v>
      </c>
      <c r="R105" s="5" t="s">
        <v>2522</v>
      </c>
      <c r="S105" s="5" t="s">
        <v>5737</v>
      </c>
      <c r="T105" s="5" t="s">
        <v>2520</v>
      </c>
      <c r="U105" s="5" t="s">
        <v>2520</v>
      </c>
      <c r="V105" s="5" t="s">
        <v>5738</v>
      </c>
    </row>
    <row r="106" spans="1:22" x14ac:dyDescent="0.25">
      <c r="A106" s="5" t="s">
        <v>27</v>
      </c>
      <c r="B106" s="5" t="s">
        <v>96</v>
      </c>
      <c r="C106" s="5" t="s">
        <v>101</v>
      </c>
      <c r="D106" s="5" t="s">
        <v>282</v>
      </c>
      <c r="E106" s="8" t="str">
        <f ca="1">INDIRECT(CONCATENATE("AKTES!D",TEXT(MATCH(D106,AKTES!$A$1:$A$2658,0),0)))</f>
        <v>ELBW069216017101</v>
      </c>
      <c r="F106" s="8" t="str">
        <f ca="1">INDIRECT(CONCATENATE("AKTES!B",TEXT(MATCH(D106,AKTES!$A$1:$A$2658,0),0)))</f>
        <v xml:space="preserve"> Στο μέσο διαχωριστικού κρηπιδώματος μπετόν</v>
      </c>
      <c r="G106" s="6">
        <v>44341</v>
      </c>
      <c r="H106" s="7">
        <v>0.42291666666666666</v>
      </c>
      <c r="I106" s="10">
        <v>44342</v>
      </c>
      <c r="J106" s="10">
        <v>44342</v>
      </c>
      <c r="K106" s="5">
        <v>3</v>
      </c>
      <c r="L106" s="5">
        <v>0</v>
      </c>
      <c r="M106" s="5" t="s">
        <v>2520</v>
      </c>
      <c r="N106" s="5" t="s">
        <v>2520</v>
      </c>
      <c r="O106" s="5" t="s">
        <v>2520</v>
      </c>
      <c r="P106" s="5" t="s">
        <v>2520</v>
      </c>
      <c r="Q106" s="5" t="s">
        <v>2520</v>
      </c>
      <c r="R106" s="5" t="s">
        <v>2522</v>
      </c>
      <c r="S106" s="5" t="s">
        <v>5737</v>
      </c>
      <c r="T106" s="5" t="s">
        <v>2520</v>
      </c>
      <c r="U106" s="5" t="s">
        <v>2520</v>
      </c>
      <c r="V106" s="5" t="s">
        <v>5738</v>
      </c>
    </row>
    <row r="107" spans="1:22" x14ac:dyDescent="0.25">
      <c r="A107" s="5" t="s">
        <v>27</v>
      </c>
      <c r="B107" s="5" t="s">
        <v>99</v>
      </c>
      <c r="C107" s="5" t="s">
        <v>122</v>
      </c>
      <c r="D107" s="5" t="s">
        <v>483</v>
      </c>
      <c r="E107" s="8" t="str">
        <f ca="1">INDIRECT(CONCATENATE("AKTES!D",TEXT(MATCH(D107,AKTES!$A$1:$A$2658,0),0)))</f>
        <v>ELBW069196025101</v>
      </c>
      <c r="F107" s="8" t="str">
        <f ca="1">INDIRECT(CONCATENATE("AKTES!B",TEXT(MATCH(D107,AKTES!$A$1:$A$2658,0),0)))</f>
        <v xml:space="preserve"> Μέσον ακτής</v>
      </c>
      <c r="G107" s="6">
        <v>44341</v>
      </c>
      <c r="H107" s="7">
        <v>0.4375</v>
      </c>
      <c r="I107" s="10">
        <v>44342</v>
      </c>
      <c r="J107" s="10">
        <v>44342</v>
      </c>
      <c r="K107" s="5">
        <v>0</v>
      </c>
      <c r="L107" s="5">
        <v>8</v>
      </c>
      <c r="M107" s="5" t="s">
        <v>2520</v>
      </c>
      <c r="N107" s="5" t="s">
        <v>2520</v>
      </c>
      <c r="O107" s="5" t="s">
        <v>2520</v>
      </c>
      <c r="P107" s="5" t="s">
        <v>2520</v>
      </c>
      <c r="Q107" s="5" t="s">
        <v>2520</v>
      </c>
      <c r="R107" s="5" t="s">
        <v>2522</v>
      </c>
      <c r="S107" s="5" t="s">
        <v>5737</v>
      </c>
      <c r="T107" s="5" t="s">
        <v>2520</v>
      </c>
      <c r="U107" s="5" t="s">
        <v>2520</v>
      </c>
      <c r="V107" s="5" t="s">
        <v>5738</v>
      </c>
    </row>
    <row r="108" spans="1:22" x14ac:dyDescent="0.25">
      <c r="A108" s="5" t="s">
        <v>27</v>
      </c>
      <c r="B108" s="5" t="s">
        <v>96</v>
      </c>
      <c r="C108" s="5" t="s">
        <v>101</v>
      </c>
      <c r="D108" s="5" t="s">
        <v>280</v>
      </c>
      <c r="E108" s="8" t="str">
        <f ca="1">INDIRECT(CONCATENATE("AKTES!D",TEXT(MATCH(D108,AKTES!$A$1:$A$2658,0),0)))</f>
        <v>ELBW069216018101</v>
      </c>
      <c r="F108" s="8" t="str">
        <f ca="1">INDIRECT(CONCATENATE("AKTES!B",TEXT(MATCH(D108,AKTES!$A$1:$A$2658,0),0)))</f>
        <v xml:space="preserve"> Μέσον ακτής</v>
      </c>
      <c r="G108" s="6">
        <v>44341</v>
      </c>
      <c r="H108" s="7">
        <v>0.44444444444444442</v>
      </c>
      <c r="I108" s="10">
        <v>44342</v>
      </c>
      <c r="J108" s="10">
        <v>44342</v>
      </c>
      <c r="K108" s="5">
        <v>0</v>
      </c>
      <c r="L108" s="5">
        <v>0</v>
      </c>
      <c r="M108" s="5" t="s">
        <v>2520</v>
      </c>
      <c r="N108" s="5" t="s">
        <v>2520</v>
      </c>
      <c r="O108" s="5" t="s">
        <v>2520</v>
      </c>
      <c r="P108" s="5" t="s">
        <v>2520</v>
      </c>
      <c r="Q108" s="5" t="s">
        <v>2520</v>
      </c>
      <c r="R108" s="5" t="s">
        <v>2522</v>
      </c>
      <c r="S108" s="5" t="s">
        <v>5737</v>
      </c>
      <c r="T108" s="5" t="s">
        <v>2520</v>
      </c>
      <c r="U108" s="5" t="s">
        <v>2520</v>
      </c>
      <c r="V108" s="5" t="s">
        <v>5738</v>
      </c>
    </row>
    <row r="109" spans="1:22" x14ac:dyDescent="0.25">
      <c r="A109" s="5" t="s">
        <v>27</v>
      </c>
      <c r="B109" s="5" t="s">
        <v>99</v>
      </c>
      <c r="C109" s="5" t="s">
        <v>122</v>
      </c>
      <c r="D109" s="5" t="s">
        <v>484</v>
      </c>
      <c r="E109" s="8" t="str">
        <f ca="1">INDIRECT(CONCATENATE("AKTES!D",TEXT(MATCH(D109,AKTES!$A$1:$A$2658,0),0)))</f>
        <v>ELBW069196026101</v>
      </c>
      <c r="F109" s="8" t="str">
        <f ca="1">INDIRECT(CONCATENATE("AKTES!B",TEXT(MATCH(D109,AKTES!$A$1:$A$2658,0),0)))</f>
        <v xml:space="preserve"> Μέσον ακτής</v>
      </c>
      <c r="G109" s="6">
        <v>44341</v>
      </c>
      <c r="H109" s="7">
        <v>0.45208333333333334</v>
      </c>
      <c r="I109" s="10">
        <v>44342</v>
      </c>
      <c r="J109" s="10">
        <v>44342</v>
      </c>
      <c r="K109" s="5">
        <v>0</v>
      </c>
      <c r="L109" s="5">
        <v>0</v>
      </c>
      <c r="M109" s="5" t="s">
        <v>2520</v>
      </c>
      <c r="N109" s="5" t="s">
        <v>2520</v>
      </c>
      <c r="O109" s="5" t="s">
        <v>2520</v>
      </c>
      <c r="P109" s="5" t="s">
        <v>2520</v>
      </c>
      <c r="Q109" s="5" t="s">
        <v>2520</v>
      </c>
      <c r="R109" s="5" t="s">
        <v>2522</v>
      </c>
      <c r="S109" s="5" t="s">
        <v>5737</v>
      </c>
      <c r="T109" s="5" t="s">
        <v>2520</v>
      </c>
      <c r="U109" s="5" t="s">
        <v>2520</v>
      </c>
      <c r="V109" s="5" t="s">
        <v>5738</v>
      </c>
    </row>
    <row r="110" spans="1:22" x14ac:dyDescent="0.25">
      <c r="A110" s="5" t="s">
        <v>27</v>
      </c>
      <c r="B110" s="5" t="s">
        <v>99</v>
      </c>
      <c r="C110" s="5" t="s">
        <v>123</v>
      </c>
      <c r="D110" s="5" t="s">
        <v>485</v>
      </c>
      <c r="E110" s="8" t="str">
        <f ca="1">INDIRECT(CONCATENATE("AKTES!D",TEXT(MATCH(D110,AKTES!$A$1:$A$2658,0),0)))</f>
        <v>ELBW069197029101</v>
      </c>
      <c r="F110" s="8" t="str">
        <f ca="1">INDIRECT(CONCATENATE("AKTES!B",TEXT(MATCH(D110,AKTES!$A$1:$A$2658,0),0)))</f>
        <v xml:space="preserve"> 90 μ. από το δυτικό άκρο της ακτής</v>
      </c>
      <c r="G110" s="6">
        <v>44341</v>
      </c>
      <c r="H110" s="7">
        <v>0.46249999999999997</v>
      </c>
      <c r="I110" s="10">
        <v>44342</v>
      </c>
      <c r="J110" s="10">
        <v>44342</v>
      </c>
      <c r="K110" s="5">
        <v>0</v>
      </c>
      <c r="L110" s="5">
        <v>0</v>
      </c>
      <c r="M110" s="5" t="s">
        <v>2520</v>
      </c>
      <c r="N110" s="5" t="s">
        <v>2520</v>
      </c>
      <c r="O110" s="5" t="s">
        <v>2520</v>
      </c>
      <c r="P110" s="5" t="s">
        <v>2520</v>
      </c>
      <c r="Q110" s="5" t="s">
        <v>2520</v>
      </c>
      <c r="R110" s="5" t="s">
        <v>2522</v>
      </c>
      <c r="S110" s="5" t="s">
        <v>5737</v>
      </c>
      <c r="T110" s="5" t="s">
        <v>2520</v>
      </c>
      <c r="U110" s="5" t="s">
        <v>2520</v>
      </c>
      <c r="V110" s="5" t="s">
        <v>5747</v>
      </c>
    </row>
    <row r="111" spans="1:22" x14ac:dyDescent="0.25">
      <c r="A111" s="5" t="s">
        <v>27</v>
      </c>
      <c r="B111" s="5" t="s">
        <v>99</v>
      </c>
      <c r="C111" s="5" t="s">
        <v>124</v>
      </c>
      <c r="D111" s="5" t="s">
        <v>486</v>
      </c>
      <c r="E111" s="8" t="str">
        <f ca="1">INDIRECT(CONCATENATE("AKTES!D",TEXT(MATCH(D111,AKTES!$A$1:$A$2658,0),0)))</f>
        <v>ELBW069201073101</v>
      </c>
      <c r="F111" s="8" t="str">
        <f ca="1">INDIRECT(CONCATENATE("AKTES!B",TEXT(MATCH(D111,AKTES!$A$1:$A$2658,0),0)))</f>
        <v xml:space="preserve"> Μέσον ακτής</v>
      </c>
      <c r="G111" s="6">
        <v>44341</v>
      </c>
      <c r="H111" s="7">
        <v>0.47638888888888892</v>
      </c>
      <c r="I111" s="10">
        <v>44342</v>
      </c>
      <c r="J111" s="10">
        <v>44342</v>
      </c>
      <c r="K111" s="5">
        <v>0</v>
      </c>
      <c r="L111" s="5">
        <v>0</v>
      </c>
      <c r="M111" s="5" t="s">
        <v>2520</v>
      </c>
      <c r="N111" s="5" t="s">
        <v>2520</v>
      </c>
      <c r="O111" s="5" t="s">
        <v>2520</v>
      </c>
      <c r="P111" s="5" t="s">
        <v>2520</v>
      </c>
      <c r="Q111" s="5" t="s">
        <v>2520</v>
      </c>
      <c r="R111" s="5" t="s">
        <v>2522</v>
      </c>
      <c r="S111" s="5" t="s">
        <v>5737</v>
      </c>
      <c r="T111" s="5" t="s">
        <v>2520</v>
      </c>
      <c r="U111" s="5" t="s">
        <v>2520</v>
      </c>
      <c r="V111" s="5" t="s">
        <v>5738</v>
      </c>
    </row>
    <row r="112" spans="1:22" x14ac:dyDescent="0.25">
      <c r="A112" s="5" t="s">
        <v>27</v>
      </c>
      <c r="B112" s="5" t="s">
        <v>99</v>
      </c>
      <c r="C112" s="5" t="s">
        <v>124</v>
      </c>
      <c r="D112" s="5" t="s">
        <v>487</v>
      </c>
      <c r="E112" s="8" t="str">
        <f ca="1">INDIRECT(CONCATENATE("AKTES!D",TEXT(MATCH(D112,AKTES!$A$1:$A$2658,0),0)))</f>
        <v>ELBW069201076101</v>
      </c>
      <c r="F112" s="8" t="str">
        <f ca="1">INDIRECT(CONCATENATE("AKTES!B",TEXT(MATCH(D112,AKTES!$A$1:$A$2658,0),0)))</f>
        <v xml:space="preserve"> 100 μ. από το δυτικό άκρο της ακτής.</v>
      </c>
      <c r="G112" s="6">
        <v>44341</v>
      </c>
      <c r="H112" s="7">
        <v>0.47916666666666669</v>
      </c>
      <c r="I112" s="10">
        <v>44342</v>
      </c>
      <c r="J112" s="10">
        <v>44342</v>
      </c>
      <c r="K112" s="5">
        <v>1</v>
      </c>
      <c r="L112" s="5">
        <v>0</v>
      </c>
      <c r="M112" s="5" t="s">
        <v>2520</v>
      </c>
      <c r="N112" s="5" t="s">
        <v>2520</v>
      </c>
      <c r="O112" s="5" t="s">
        <v>2520</v>
      </c>
      <c r="P112" s="5" t="s">
        <v>2520</v>
      </c>
      <c r="Q112" s="5" t="s">
        <v>2520</v>
      </c>
      <c r="R112" s="5" t="s">
        <v>2522</v>
      </c>
      <c r="S112" s="5" t="s">
        <v>5737</v>
      </c>
      <c r="T112" s="5" t="s">
        <v>2520</v>
      </c>
      <c r="U112" s="5" t="s">
        <v>2520</v>
      </c>
      <c r="V112" s="5" t="s">
        <v>5738</v>
      </c>
    </row>
    <row r="113" spans="1:22" x14ac:dyDescent="0.25">
      <c r="A113" s="5" t="s">
        <v>27</v>
      </c>
      <c r="B113" s="5" t="s">
        <v>99</v>
      </c>
      <c r="C113" s="5" t="s">
        <v>124</v>
      </c>
      <c r="D113" s="5" t="s">
        <v>489</v>
      </c>
      <c r="E113" s="8" t="str">
        <f ca="1">INDIRECT(CONCATENATE("AKTES!D",TEXT(MATCH(D113,AKTES!$A$1:$A$2658,0),0)))</f>
        <v>ELBW069201077101</v>
      </c>
      <c r="F113" s="8" t="str">
        <f ca="1">INDIRECT(CONCATENATE("AKTES!B",TEXT(MATCH(D113,AKTES!$A$1:$A$2658,0),0)))</f>
        <v xml:space="preserve"> Μέσον ακτής</v>
      </c>
      <c r="G113" s="6">
        <v>44341</v>
      </c>
      <c r="H113" s="7">
        <v>0.48819444444444443</v>
      </c>
      <c r="I113" s="10">
        <v>44342</v>
      </c>
      <c r="J113" s="10">
        <v>44342</v>
      </c>
      <c r="K113" s="5">
        <v>0</v>
      </c>
      <c r="L113" s="5">
        <v>0</v>
      </c>
      <c r="M113" s="5" t="s">
        <v>2520</v>
      </c>
      <c r="N113" s="5" t="s">
        <v>2520</v>
      </c>
      <c r="O113" s="5" t="s">
        <v>2520</v>
      </c>
      <c r="P113" s="5" t="s">
        <v>2520</v>
      </c>
      <c r="Q113" s="5" t="s">
        <v>2520</v>
      </c>
      <c r="R113" s="5" t="s">
        <v>2522</v>
      </c>
      <c r="S113" s="5" t="s">
        <v>5737</v>
      </c>
      <c r="T113" s="5" t="s">
        <v>2520</v>
      </c>
      <c r="U113" s="5" t="s">
        <v>2520</v>
      </c>
      <c r="V113" s="5" t="s">
        <v>5738</v>
      </c>
    </row>
    <row r="114" spans="1:22" x14ac:dyDescent="0.25">
      <c r="A114" s="5" t="s">
        <v>27</v>
      </c>
      <c r="B114" s="5" t="s">
        <v>99</v>
      </c>
      <c r="C114" s="5" t="s">
        <v>121</v>
      </c>
      <c r="D114" s="5" t="s">
        <v>481</v>
      </c>
      <c r="E114" s="8" t="str">
        <f ca="1">INDIRECT(CONCATENATE("AKTES!D",TEXT(MATCH(D114,AKTES!$A$1:$A$2658,0),0)))</f>
        <v>ELBW069195015101</v>
      </c>
      <c r="F114" s="8" t="str">
        <f ca="1">INDIRECT(CONCATENATE("AKTES!B",TEXT(MATCH(D114,AKTES!$A$1:$A$2658,0),0)))</f>
        <v xml:space="preserve"> Μέσον ακτής</v>
      </c>
      <c r="G114" s="6">
        <v>44341</v>
      </c>
      <c r="H114" s="7">
        <v>0.49513888888888885</v>
      </c>
      <c r="I114" s="10">
        <v>44342</v>
      </c>
      <c r="J114" s="10">
        <v>44342</v>
      </c>
      <c r="K114" s="5">
        <v>2</v>
      </c>
      <c r="L114" s="5">
        <v>4</v>
      </c>
      <c r="M114" s="5" t="s">
        <v>2520</v>
      </c>
      <c r="N114" s="5" t="s">
        <v>2520</v>
      </c>
      <c r="O114" s="5" t="s">
        <v>2520</v>
      </c>
      <c r="P114" s="5" t="s">
        <v>2520</v>
      </c>
      <c r="Q114" s="5" t="s">
        <v>2520</v>
      </c>
      <c r="R114" s="5" t="s">
        <v>2522</v>
      </c>
      <c r="S114" s="5" t="s">
        <v>5737</v>
      </c>
      <c r="T114" s="5" t="s">
        <v>2520</v>
      </c>
      <c r="U114" s="5" t="s">
        <v>2520</v>
      </c>
      <c r="V114" s="5" t="s">
        <v>5738</v>
      </c>
    </row>
    <row r="115" spans="1:22" x14ac:dyDescent="0.25">
      <c r="A115" s="5" t="s">
        <v>27</v>
      </c>
      <c r="B115" s="5" t="s">
        <v>99</v>
      </c>
      <c r="C115" s="5" t="s">
        <v>121</v>
      </c>
      <c r="D115" s="5" t="s">
        <v>482</v>
      </c>
      <c r="E115" s="8" t="str">
        <f ca="1">INDIRECT(CONCATENATE("AKTES!D",TEXT(MATCH(D115,AKTES!$A$1:$A$2658,0),0)))</f>
        <v>ELBW069195016101</v>
      </c>
      <c r="F115" s="8" t="str">
        <f ca="1">INDIRECT(CONCATENATE("AKTES!B",TEXT(MATCH(D115,AKTES!$A$1:$A$2658,0),0)))</f>
        <v xml:space="preserve"> Μέσον ακτής</v>
      </c>
      <c r="G115" s="6">
        <v>44341</v>
      </c>
      <c r="H115" s="7">
        <v>0.50069444444444444</v>
      </c>
      <c r="I115" s="10">
        <v>44342</v>
      </c>
      <c r="J115" s="10">
        <v>44342</v>
      </c>
      <c r="K115" s="5">
        <v>0</v>
      </c>
      <c r="L115" s="5">
        <v>0</v>
      </c>
      <c r="M115" s="5" t="s">
        <v>2520</v>
      </c>
      <c r="N115" s="5" t="s">
        <v>2520</v>
      </c>
      <c r="O115" s="5" t="s">
        <v>2520</v>
      </c>
      <c r="P115" s="5" t="s">
        <v>2520</v>
      </c>
      <c r="Q115" s="5" t="s">
        <v>2520</v>
      </c>
      <c r="R115" s="5" t="s">
        <v>2522</v>
      </c>
      <c r="S115" s="5" t="s">
        <v>5737</v>
      </c>
      <c r="T115" s="5" t="s">
        <v>2520</v>
      </c>
      <c r="U115" s="5" t="s">
        <v>2520</v>
      </c>
      <c r="V115" s="5" t="s">
        <v>5738</v>
      </c>
    </row>
    <row r="116" spans="1:22" x14ac:dyDescent="0.25">
      <c r="A116" s="5" t="s">
        <v>27</v>
      </c>
      <c r="B116" s="5" t="s">
        <v>100</v>
      </c>
      <c r="C116" s="5" t="s">
        <v>125</v>
      </c>
      <c r="D116" s="5" t="s">
        <v>497</v>
      </c>
      <c r="E116" s="8" t="str">
        <f ca="1">INDIRECT(CONCATENATE("AKTES!D",TEXT(MATCH(D116,AKTES!$A$1:$A$2658,0),0)))</f>
        <v>ELBW069205074101</v>
      </c>
      <c r="F116" s="8" t="str">
        <f ca="1">INDIRECT(CONCATENATE("AKTES!B",TEXT(MATCH(D116,AKTES!$A$1:$A$2658,0),0)))</f>
        <v xml:space="preserve"> Μέσον ακτής</v>
      </c>
      <c r="G116" s="6">
        <v>44341</v>
      </c>
      <c r="H116" s="7">
        <v>0.53263888888888888</v>
      </c>
      <c r="I116" s="10">
        <v>44342</v>
      </c>
      <c r="J116" s="10">
        <v>44342</v>
      </c>
      <c r="K116" s="5">
        <v>4</v>
      </c>
      <c r="L116" s="5">
        <v>0</v>
      </c>
      <c r="M116" s="5" t="s">
        <v>2520</v>
      </c>
      <c r="N116" s="5" t="s">
        <v>2520</v>
      </c>
      <c r="O116" s="5" t="s">
        <v>2520</v>
      </c>
      <c r="P116" s="5" t="s">
        <v>2520</v>
      </c>
      <c r="Q116" s="5" t="s">
        <v>2520</v>
      </c>
      <c r="R116" s="5" t="s">
        <v>2522</v>
      </c>
      <c r="S116" s="5" t="s">
        <v>5737</v>
      </c>
      <c r="T116" s="5" t="s">
        <v>2520</v>
      </c>
      <c r="U116" s="5" t="s">
        <v>2520</v>
      </c>
      <c r="V116" s="5" t="s">
        <v>5738</v>
      </c>
    </row>
    <row r="117" spans="1:22" x14ac:dyDescent="0.25">
      <c r="A117" s="5" t="s">
        <v>27</v>
      </c>
      <c r="B117" s="5" t="s">
        <v>100</v>
      </c>
      <c r="C117" s="5" t="s">
        <v>125</v>
      </c>
      <c r="D117" s="5" t="s">
        <v>495</v>
      </c>
      <c r="E117" s="8" t="str">
        <f ca="1">INDIRECT(CONCATENATE("AKTES!D",TEXT(MATCH(D117,AKTES!$A$1:$A$2658,0),0)))</f>
        <v>ELBW069205075101</v>
      </c>
      <c r="F117" s="8" t="str">
        <f ca="1">INDIRECT(CONCATENATE("AKTES!B",TEXT(MATCH(D117,AKTES!$A$1:$A$2658,0),0)))</f>
        <v xml:space="preserve"> Έναντι γηπέδου τέννις</v>
      </c>
      <c r="G117" s="6">
        <v>44341</v>
      </c>
      <c r="H117" s="7">
        <v>0.54583333333333328</v>
      </c>
      <c r="I117" s="10">
        <v>44342</v>
      </c>
      <c r="J117" s="10">
        <v>44342</v>
      </c>
      <c r="K117" s="5">
        <v>0</v>
      </c>
      <c r="L117" s="5">
        <v>20</v>
      </c>
      <c r="M117" s="5" t="s">
        <v>2520</v>
      </c>
      <c r="N117" s="5" t="s">
        <v>2520</v>
      </c>
      <c r="O117" s="5" t="s">
        <v>2520</v>
      </c>
      <c r="P117" s="5" t="s">
        <v>2520</v>
      </c>
      <c r="Q117" s="5" t="s">
        <v>2520</v>
      </c>
      <c r="R117" s="5" t="s">
        <v>2522</v>
      </c>
      <c r="S117" s="5" t="s">
        <v>5737</v>
      </c>
      <c r="T117" s="5" t="s">
        <v>2520</v>
      </c>
      <c r="U117" s="5" t="s">
        <v>2520</v>
      </c>
      <c r="V117" s="5" t="s">
        <v>5738</v>
      </c>
    </row>
    <row r="118" spans="1:22" x14ac:dyDescent="0.25">
      <c r="A118" s="5" t="s">
        <v>27</v>
      </c>
      <c r="B118" s="5" t="s">
        <v>98</v>
      </c>
      <c r="C118" s="5" t="s">
        <v>117</v>
      </c>
      <c r="D118" s="5" t="s">
        <v>429</v>
      </c>
      <c r="E118" s="8" t="str">
        <f ca="1">INDIRECT(CONCATENATE("AKTES!D",TEXT(MATCH(D118,AKTES!$A$1:$A$2658,0),0)))</f>
        <v>ELBW069211087101</v>
      </c>
      <c r="F118" s="8" t="str">
        <f ca="1">INDIRECT(CONCATENATE("AKTES!B",TEXT(MATCH(D118,AKTES!$A$1:$A$2658,0),0)))</f>
        <v xml:space="preserve"> 130 μ. από το νότιο άκρο της ακτής</v>
      </c>
      <c r="G118" s="6">
        <v>44341</v>
      </c>
      <c r="H118" s="7">
        <v>0.60347222222222219</v>
      </c>
      <c r="I118" s="10">
        <v>44342</v>
      </c>
      <c r="J118" s="10">
        <v>44342</v>
      </c>
      <c r="K118" s="5">
        <v>1</v>
      </c>
      <c r="L118" s="5">
        <v>0</v>
      </c>
      <c r="M118" s="5" t="s">
        <v>2520</v>
      </c>
      <c r="N118" s="5" t="s">
        <v>2520</v>
      </c>
      <c r="O118" s="5" t="s">
        <v>2520</v>
      </c>
      <c r="P118" s="5" t="s">
        <v>2520</v>
      </c>
      <c r="Q118" s="5" t="s">
        <v>2520</v>
      </c>
      <c r="R118" s="5" t="s">
        <v>2522</v>
      </c>
      <c r="S118" s="5" t="s">
        <v>5737</v>
      </c>
      <c r="T118" s="5" t="s">
        <v>2520</v>
      </c>
      <c r="U118" s="5" t="s">
        <v>2520</v>
      </c>
      <c r="V118" s="5" t="s">
        <v>5738</v>
      </c>
    </row>
    <row r="119" spans="1:22" x14ac:dyDescent="0.25">
      <c r="A119" s="5" t="s">
        <v>27</v>
      </c>
      <c r="B119" s="5" t="s">
        <v>98</v>
      </c>
      <c r="C119" s="5" t="s">
        <v>117</v>
      </c>
      <c r="D119" s="5" t="s">
        <v>446</v>
      </c>
      <c r="E119" s="8" t="str">
        <f ca="1">INDIRECT(CONCATENATE("AKTES!D",TEXT(MATCH(D119,AKTES!$A$1:$A$2658,0),0)))</f>
        <v>ELBW069211081101</v>
      </c>
      <c r="F119" s="8" t="str">
        <f ca="1">INDIRECT(CONCATENATE("AKTES!B",TEXT(MATCH(D119,AKTES!$A$1:$A$2658,0),0)))</f>
        <v xml:space="preserve"> 120 μ. από το βόρειο άκρο της ακτής</v>
      </c>
      <c r="G119" s="6">
        <v>44341</v>
      </c>
      <c r="H119" s="7">
        <v>0.61111111111111105</v>
      </c>
      <c r="I119" s="10">
        <v>44342</v>
      </c>
      <c r="J119" s="10">
        <v>44342</v>
      </c>
      <c r="K119" s="5">
        <v>0</v>
      </c>
      <c r="L119" s="5">
        <v>0</v>
      </c>
      <c r="M119" s="5" t="s">
        <v>2520</v>
      </c>
      <c r="N119" s="5" t="s">
        <v>2520</v>
      </c>
      <c r="O119" s="5" t="s">
        <v>5741</v>
      </c>
      <c r="P119" s="5" t="s">
        <v>2520</v>
      </c>
      <c r="Q119" s="5" t="s">
        <v>2520</v>
      </c>
      <c r="R119" s="5" t="s">
        <v>2522</v>
      </c>
      <c r="S119" s="5" t="s">
        <v>5737</v>
      </c>
      <c r="T119" s="5" t="s">
        <v>2520</v>
      </c>
      <c r="U119" s="5" t="s">
        <v>2520</v>
      </c>
      <c r="V119" s="5" t="s">
        <v>5738</v>
      </c>
    </row>
    <row r="120" spans="1:22" x14ac:dyDescent="0.25">
      <c r="A120" s="5" t="s">
        <v>27</v>
      </c>
      <c r="B120" s="5" t="s">
        <v>98</v>
      </c>
      <c r="C120" s="5" t="s">
        <v>117</v>
      </c>
      <c r="D120" s="5" t="s">
        <v>453</v>
      </c>
      <c r="E120" s="8" t="str">
        <f ca="1">INDIRECT(CONCATENATE("AKTES!D",TEXT(MATCH(D120,AKTES!$A$1:$A$2658,0),0)))</f>
        <v>ELBW069211095101</v>
      </c>
      <c r="F120" s="8" t="str">
        <f ca="1">INDIRECT(CONCATENATE("AKTES!B",TEXT(MATCH(D120,AKTES!$A$1:$A$2658,0),0)))</f>
        <v xml:space="preserve"> Μέσον ακτής</v>
      </c>
      <c r="G120" s="6">
        <v>44341</v>
      </c>
      <c r="H120" s="7">
        <v>0.61805555555555558</v>
      </c>
      <c r="I120" s="10">
        <v>44342</v>
      </c>
      <c r="J120" s="10">
        <v>44342</v>
      </c>
      <c r="K120" s="5">
        <v>0</v>
      </c>
      <c r="L120" s="5">
        <v>0</v>
      </c>
      <c r="M120" s="5" t="s">
        <v>2520</v>
      </c>
      <c r="N120" s="5" t="s">
        <v>2520</v>
      </c>
      <c r="O120" s="5" t="s">
        <v>2520</v>
      </c>
      <c r="P120" s="5" t="s">
        <v>2520</v>
      </c>
      <c r="Q120" s="5" t="s">
        <v>2520</v>
      </c>
      <c r="R120" s="5" t="s">
        <v>2522</v>
      </c>
      <c r="S120" s="5" t="s">
        <v>5737</v>
      </c>
      <c r="T120" s="5" t="s">
        <v>2520</v>
      </c>
      <c r="U120" s="5" t="s">
        <v>2520</v>
      </c>
      <c r="V120" s="5" t="s">
        <v>5738</v>
      </c>
    </row>
    <row r="121" spans="1:22" x14ac:dyDescent="0.25">
      <c r="A121" s="5" t="s">
        <v>27</v>
      </c>
      <c r="B121" s="5" t="s">
        <v>98</v>
      </c>
      <c r="C121" s="5" t="s">
        <v>117</v>
      </c>
      <c r="D121" s="5" t="s">
        <v>444</v>
      </c>
      <c r="E121" s="8" t="str">
        <f ca="1">INDIRECT(CONCATENATE("AKTES!D",TEXT(MATCH(D121,AKTES!$A$1:$A$2658,0),0)))</f>
        <v>ELBW069211086101</v>
      </c>
      <c r="F121" s="8" t="str">
        <f ca="1">INDIRECT(CONCATENATE("AKTES!B",TEXT(MATCH(D121,AKTES!$A$1:$A$2658,0),0)))</f>
        <v xml:space="preserve"> Μέσον ακτής</v>
      </c>
      <c r="G121" s="6">
        <v>44341</v>
      </c>
      <c r="H121" s="7">
        <v>0.62152777777777779</v>
      </c>
      <c r="I121" s="10">
        <v>44342</v>
      </c>
      <c r="J121" s="10">
        <v>44342</v>
      </c>
      <c r="K121" s="5">
        <v>0</v>
      </c>
      <c r="L121" s="5">
        <v>0</v>
      </c>
      <c r="M121" s="5" t="s">
        <v>2520</v>
      </c>
      <c r="N121" s="5" t="s">
        <v>2520</v>
      </c>
      <c r="O121" s="5" t="s">
        <v>2520</v>
      </c>
      <c r="P121" s="5" t="s">
        <v>2520</v>
      </c>
      <c r="Q121" s="5" t="s">
        <v>2520</v>
      </c>
      <c r="R121" s="5" t="s">
        <v>2522</v>
      </c>
      <c r="S121" s="5" t="s">
        <v>5737</v>
      </c>
      <c r="T121" s="5" t="s">
        <v>2520</v>
      </c>
      <c r="U121" s="5" t="s">
        <v>2520</v>
      </c>
      <c r="V121" s="5" t="s">
        <v>5738</v>
      </c>
    </row>
    <row r="122" spans="1:22" x14ac:dyDescent="0.25">
      <c r="A122" s="5" t="s">
        <v>27</v>
      </c>
      <c r="B122" s="5" t="s">
        <v>98</v>
      </c>
      <c r="C122" s="5" t="s">
        <v>117</v>
      </c>
      <c r="D122" s="5" t="s">
        <v>445</v>
      </c>
      <c r="E122" s="8" t="str">
        <f ca="1">INDIRECT(CONCATENATE("AKTES!D",TEXT(MATCH(D122,AKTES!$A$1:$A$2658,0),0)))</f>
        <v>ELBW069211096101</v>
      </c>
      <c r="F122" s="8" t="str">
        <f ca="1">INDIRECT(CONCATENATE("AKTES!B",TEXT(MATCH(D122,AKTES!$A$1:$A$2658,0),0)))</f>
        <v xml:space="preserve"> Μέσον ακτής</v>
      </c>
      <c r="G122" s="6">
        <v>44341</v>
      </c>
      <c r="H122" s="7">
        <v>0.62708333333333333</v>
      </c>
      <c r="I122" s="10">
        <v>44342</v>
      </c>
      <c r="J122" s="10">
        <v>44342</v>
      </c>
      <c r="K122" s="5">
        <v>3</v>
      </c>
      <c r="L122" s="5">
        <v>0</v>
      </c>
      <c r="M122" s="5" t="s">
        <v>2520</v>
      </c>
      <c r="N122" s="5" t="s">
        <v>2520</v>
      </c>
      <c r="O122" s="5" t="s">
        <v>5741</v>
      </c>
      <c r="P122" s="5" t="s">
        <v>2520</v>
      </c>
      <c r="Q122" s="5" t="s">
        <v>2520</v>
      </c>
      <c r="R122" s="5" t="s">
        <v>2522</v>
      </c>
      <c r="S122" s="5" t="s">
        <v>5737</v>
      </c>
      <c r="T122" s="5" t="s">
        <v>2520</v>
      </c>
      <c r="U122" s="5" t="s">
        <v>2520</v>
      </c>
      <c r="V122" s="5" t="s">
        <v>5738</v>
      </c>
    </row>
    <row r="123" spans="1:22" x14ac:dyDescent="0.25">
      <c r="A123" s="5" t="s">
        <v>27</v>
      </c>
      <c r="B123" s="5" t="s">
        <v>98</v>
      </c>
      <c r="C123" s="5" t="s">
        <v>117</v>
      </c>
      <c r="D123" s="5" t="s">
        <v>451</v>
      </c>
      <c r="E123" s="8" t="str">
        <f ca="1">INDIRECT(CONCATENATE("AKTES!D",TEXT(MATCH(D123,AKTES!$A$1:$A$2658,0),0)))</f>
        <v>ELBW069211099101</v>
      </c>
      <c r="F123" s="8" t="str">
        <f ca="1">INDIRECT(CONCATENATE("AKTES!B",TEXT(MATCH(D123,AKTES!$A$1:$A$2658,0),0)))</f>
        <v xml:space="preserve"> Μέσον ακτής</v>
      </c>
      <c r="G123" s="6">
        <v>44341</v>
      </c>
      <c r="H123" s="7">
        <v>0.63055555555555554</v>
      </c>
      <c r="I123" s="10">
        <v>44342</v>
      </c>
      <c r="J123" s="10">
        <v>44342</v>
      </c>
      <c r="K123" s="5">
        <v>1</v>
      </c>
      <c r="L123" s="5">
        <v>0</v>
      </c>
      <c r="M123" s="5" t="s">
        <v>2520</v>
      </c>
      <c r="N123" s="5" t="s">
        <v>2520</v>
      </c>
      <c r="O123" s="5" t="s">
        <v>2520</v>
      </c>
      <c r="P123" s="5" t="s">
        <v>2520</v>
      </c>
      <c r="Q123" s="5" t="s">
        <v>2520</v>
      </c>
      <c r="R123" s="5" t="s">
        <v>2522</v>
      </c>
      <c r="S123" s="5" t="s">
        <v>5737</v>
      </c>
      <c r="T123" s="5" t="s">
        <v>2520</v>
      </c>
      <c r="U123" s="5" t="s">
        <v>2520</v>
      </c>
      <c r="V123" s="5" t="s">
        <v>5738</v>
      </c>
    </row>
    <row r="124" spans="1:22" x14ac:dyDescent="0.25">
      <c r="A124" s="5" t="s">
        <v>27</v>
      </c>
      <c r="B124" s="5" t="s">
        <v>98</v>
      </c>
      <c r="C124" s="5" t="s">
        <v>117</v>
      </c>
      <c r="D124" s="5" t="s">
        <v>454</v>
      </c>
      <c r="E124" s="8" t="str">
        <f ca="1">INDIRECT(CONCATENATE("AKTES!D",TEXT(MATCH(D124,AKTES!$A$1:$A$2658,0),0)))</f>
        <v>ELBW069211092101</v>
      </c>
      <c r="F124" s="8" t="str">
        <f ca="1">INDIRECT(CONCATENATE("AKTES!B",TEXT(MATCH(D124,AKTES!$A$1:$A$2658,0),0)))</f>
        <v xml:space="preserve"> Μέσον ακτής</v>
      </c>
      <c r="G124" s="6">
        <v>44341</v>
      </c>
      <c r="H124" s="7">
        <v>0.6333333333333333</v>
      </c>
      <c r="I124" s="10">
        <v>44342</v>
      </c>
      <c r="J124" s="10">
        <v>44342</v>
      </c>
      <c r="K124" s="5">
        <v>1</v>
      </c>
      <c r="L124" s="5">
        <v>0</v>
      </c>
      <c r="M124" s="5" t="s">
        <v>2520</v>
      </c>
      <c r="N124" s="5" t="s">
        <v>2520</v>
      </c>
      <c r="O124" s="5" t="s">
        <v>2520</v>
      </c>
      <c r="P124" s="5" t="s">
        <v>2520</v>
      </c>
      <c r="Q124" s="5" t="s">
        <v>2520</v>
      </c>
      <c r="R124" s="5" t="s">
        <v>2522</v>
      </c>
      <c r="S124" s="5" t="s">
        <v>5737</v>
      </c>
      <c r="T124" s="5" t="s">
        <v>2520</v>
      </c>
      <c r="U124" s="5" t="s">
        <v>2520</v>
      </c>
      <c r="V124" s="5" t="s">
        <v>5738</v>
      </c>
    </row>
    <row r="125" spans="1:22" x14ac:dyDescent="0.25">
      <c r="A125" s="5" t="s">
        <v>27</v>
      </c>
      <c r="B125" s="5" t="s">
        <v>98</v>
      </c>
      <c r="C125" s="5" t="s">
        <v>117</v>
      </c>
      <c r="D125" s="5" t="s">
        <v>443</v>
      </c>
      <c r="E125" s="8" t="str">
        <f ca="1">INDIRECT(CONCATENATE("AKTES!D",TEXT(MATCH(D125,AKTES!$A$1:$A$2658,0),0)))</f>
        <v>ELBW069211103101</v>
      </c>
      <c r="F125" s="8" t="str">
        <f ca="1">INDIRECT(CONCATENATE("AKTES!B",TEXT(MATCH(D125,AKTES!$A$1:$A$2658,0),0)))</f>
        <v xml:space="preserve"> Μέσον ακτής</v>
      </c>
      <c r="G125" s="6">
        <v>44341</v>
      </c>
      <c r="H125" s="7">
        <v>0.6381944444444444</v>
      </c>
      <c r="I125" s="10">
        <v>44342</v>
      </c>
      <c r="J125" s="10">
        <v>44342</v>
      </c>
      <c r="K125" s="5">
        <v>0</v>
      </c>
      <c r="L125" s="5">
        <v>0</v>
      </c>
      <c r="M125" s="5" t="s">
        <v>2520</v>
      </c>
      <c r="N125" s="5" t="s">
        <v>2520</v>
      </c>
      <c r="O125" s="5" t="s">
        <v>2520</v>
      </c>
      <c r="P125" s="5" t="s">
        <v>2520</v>
      </c>
      <c r="Q125" s="5" t="s">
        <v>2520</v>
      </c>
      <c r="R125" s="5" t="s">
        <v>2522</v>
      </c>
      <c r="S125" s="5" t="s">
        <v>5737</v>
      </c>
      <c r="T125" s="5" t="s">
        <v>2520</v>
      </c>
      <c r="U125" s="5" t="s">
        <v>2520</v>
      </c>
      <c r="V125" s="5" t="s">
        <v>5738</v>
      </c>
    </row>
    <row r="126" spans="1:22" x14ac:dyDescent="0.25">
      <c r="A126" s="5" t="s">
        <v>27</v>
      </c>
      <c r="B126" s="5" t="s">
        <v>98</v>
      </c>
      <c r="C126" s="5" t="s">
        <v>117</v>
      </c>
      <c r="D126" s="5" t="s">
        <v>458</v>
      </c>
      <c r="E126" s="8" t="str">
        <f ca="1">INDIRECT(CONCATENATE("AKTES!D",TEXT(MATCH(D126,AKTES!$A$1:$A$2658,0),0)))</f>
        <v>ELBW069211079101</v>
      </c>
      <c r="F126" s="8" t="str">
        <f ca="1">INDIRECT(CONCATENATE("AKTES!B",TEXT(MATCH(D126,AKTES!$A$1:$A$2658,0),0)))</f>
        <v xml:space="preserve"> 260 μ. από το βορειοανατολικό τμήμα της ακτής</v>
      </c>
      <c r="G126" s="6">
        <v>44341</v>
      </c>
      <c r="H126" s="7">
        <v>0.64236111111111105</v>
      </c>
      <c r="I126" s="10">
        <v>44342</v>
      </c>
      <c r="J126" s="10">
        <v>44342</v>
      </c>
      <c r="K126" s="5">
        <v>0</v>
      </c>
      <c r="L126" s="5">
        <v>0</v>
      </c>
      <c r="M126" s="5" t="s">
        <v>2520</v>
      </c>
      <c r="N126" s="5" t="s">
        <v>2520</v>
      </c>
      <c r="O126" s="5" t="s">
        <v>2520</v>
      </c>
      <c r="P126" s="5" t="s">
        <v>2520</v>
      </c>
      <c r="Q126" s="5" t="s">
        <v>2520</v>
      </c>
      <c r="R126" s="5" t="s">
        <v>2522</v>
      </c>
      <c r="S126" s="5" t="s">
        <v>5737</v>
      </c>
      <c r="T126" s="5" t="s">
        <v>2520</v>
      </c>
      <c r="U126" s="5" t="s">
        <v>2520</v>
      </c>
      <c r="V126" s="5" t="s">
        <v>5738</v>
      </c>
    </row>
    <row r="127" spans="1:22" x14ac:dyDescent="0.25">
      <c r="A127" s="5" t="s">
        <v>27</v>
      </c>
      <c r="B127" s="5" t="s">
        <v>98</v>
      </c>
      <c r="C127" s="5" t="s">
        <v>117</v>
      </c>
      <c r="D127" s="5" t="s">
        <v>455</v>
      </c>
      <c r="E127" s="8" t="str">
        <f ca="1">INDIRECT(CONCATENATE("AKTES!D",TEXT(MATCH(D127,AKTES!$A$1:$A$2658,0),0)))</f>
        <v>ELBW069211102101</v>
      </c>
      <c r="F127" s="8" t="str">
        <f ca="1">INDIRECT(CONCATENATE("AKTES!B",TEXT(MATCH(D127,AKTES!$A$1:$A$2658,0),0)))</f>
        <v xml:space="preserve"> Μέσον ακτής</v>
      </c>
      <c r="G127" s="6">
        <v>44341</v>
      </c>
      <c r="H127" s="7">
        <v>0.64652777777777781</v>
      </c>
      <c r="I127" s="10">
        <v>44342</v>
      </c>
      <c r="J127" s="10">
        <v>44342</v>
      </c>
      <c r="K127" s="5">
        <v>0</v>
      </c>
      <c r="L127" s="5">
        <v>0</v>
      </c>
      <c r="M127" s="5" t="s">
        <v>2520</v>
      </c>
      <c r="N127" s="5" t="s">
        <v>2520</v>
      </c>
      <c r="O127" s="5" t="s">
        <v>2520</v>
      </c>
      <c r="P127" s="5" t="s">
        <v>2520</v>
      </c>
      <c r="Q127" s="5" t="s">
        <v>2520</v>
      </c>
      <c r="R127" s="5" t="s">
        <v>2522</v>
      </c>
      <c r="S127" s="5" t="s">
        <v>5737</v>
      </c>
      <c r="T127" s="5" t="s">
        <v>2520</v>
      </c>
      <c r="U127" s="5" t="s">
        <v>2520</v>
      </c>
      <c r="V127" s="5" t="s">
        <v>5738</v>
      </c>
    </row>
    <row r="128" spans="1:22" x14ac:dyDescent="0.25">
      <c r="A128" s="5" t="s">
        <v>27</v>
      </c>
      <c r="B128" s="5" t="s">
        <v>98</v>
      </c>
      <c r="C128" s="5" t="s">
        <v>117</v>
      </c>
      <c r="D128" s="5" t="s">
        <v>449</v>
      </c>
      <c r="E128" s="8" t="str">
        <f ca="1">INDIRECT(CONCATENATE("AKTES!D",TEXT(MATCH(D128,AKTES!$A$1:$A$2658,0),0)))</f>
        <v>ELBW069211094101</v>
      </c>
      <c r="F128" s="8" t="str">
        <f ca="1">INDIRECT(CONCATENATE("AKTES!B",TEXT(MATCH(D128,AKTES!$A$1:$A$2658,0),0)))</f>
        <v xml:space="preserve"> 45 μ. από το νότιο άκρο της ακτής</v>
      </c>
      <c r="G128" s="6">
        <v>44341</v>
      </c>
      <c r="H128" s="7">
        <v>0.65138888888888891</v>
      </c>
      <c r="I128" s="10">
        <v>44342</v>
      </c>
      <c r="J128" s="10">
        <v>44342</v>
      </c>
      <c r="K128" s="5">
        <v>0</v>
      </c>
      <c r="L128" s="5">
        <v>0</v>
      </c>
      <c r="M128" s="5" t="s">
        <v>2520</v>
      </c>
      <c r="N128" s="5" t="s">
        <v>2520</v>
      </c>
      <c r="O128" s="5" t="s">
        <v>2520</v>
      </c>
      <c r="P128" s="5" t="s">
        <v>2520</v>
      </c>
      <c r="Q128" s="5" t="s">
        <v>2520</v>
      </c>
      <c r="R128" s="5" t="s">
        <v>2522</v>
      </c>
      <c r="S128" s="5" t="s">
        <v>5737</v>
      </c>
      <c r="T128" s="5" t="s">
        <v>2520</v>
      </c>
      <c r="U128" s="5" t="s">
        <v>2520</v>
      </c>
      <c r="V128" s="5" t="s">
        <v>5738</v>
      </c>
    </row>
    <row r="129" spans="1:22" x14ac:dyDescent="0.25">
      <c r="A129" s="5" t="s">
        <v>27</v>
      </c>
      <c r="B129" s="5" t="s">
        <v>98</v>
      </c>
      <c r="C129" s="5" t="s">
        <v>117</v>
      </c>
      <c r="D129" s="5" t="s">
        <v>456</v>
      </c>
      <c r="E129" s="8" t="str">
        <f ca="1">INDIRECT(CONCATENATE("AKTES!D",TEXT(MATCH(D129,AKTES!$A$1:$A$2658,0),0)))</f>
        <v>ELBW069211084101</v>
      </c>
      <c r="F129" s="8" t="str">
        <f ca="1">INDIRECT(CONCATENATE("AKTES!B",TEXT(MATCH(D129,AKTES!$A$1:$A$2658,0),0)))</f>
        <v xml:space="preserve"> 70 μ. από το βορειοδυτικό άκρο της ακτής</v>
      </c>
      <c r="G129" s="6">
        <v>44341</v>
      </c>
      <c r="H129" s="7">
        <v>0.65416666666666667</v>
      </c>
      <c r="I129" s="10">
        <v>44342</v>
      </c>
      <c r="J129" s="10">
        <v>44342</v>
      </c>
      <c r="K129" s="5">
        <v>0</v>
      </c>
      <c r="L129" s="5">
        <v>0</v>
      </c>
      <c r="M129" s="5" t="s">
        <v>2520</v>
      </c>
      <c r="N129" s="5" t="s">
        <v>2520</v>
      </c>
      <c r="O129" s="5" t="s">
        <v>2520</v>
      </c>
      <c r="P129" s="5" t="s">
        <v>2520</v>
      </c>
      <c r="Q129" s="5" t="s">
        <v>2520</v>
      </c>
      <c r="R129" s="5" t="s">
        <v>2522</v>
      </c>
      <c r="S129" s="5" t="s">
        <v>5737</v>
      </c>
      <c r="T129" s="5" t="s">
        <v>2520</v>
      </c>
      <c r="U129" s="5" t="s">
        <v>2520</v>
      </c>
      <c r="V129" s="5" t="s">
        <v>5738</v>
      </c>
    </row>
    <row r="130" spans="1:22" x14ac:dyDescent="0.25">
      <c r="A130" s="5" t="s">
        <v>27</v>
      </c>
      <c r="B130" s="5" t="s">
        <v>98</v>
      </c>
      <c r="C130" s="5" t="s">
        <v>117</v>
      </c>
      <c r="D130" s="5" t="s">
        <v>447</v>
      </c>
      <c r="E130" s="8" t="str">
        <f ca="1">INDIRECT(CONCATENATE("AKTES!D",TEXT(MATCH(D130,AKTES!$A$1:$A$2658,0),0)))</f>
        <v>ELBW069211090101</v>
      </c>
      <c r="F130" s="8" t="str">
        <f ca="1">INDIRECT(CONCATENATE("AKTES!B",TEXT(MATCH(D130,AKTES!$A$1:$A$2658,0),0)))</f>
        <v xml:space="preserve"> 150 μ. από το νότιο άκρο της ακτής</v>
      </c>
      <c r="G130" s="6">
        <v>44341</v>
      </c>
      <c r="H130" s="7">
        <v>0.6694444444444444</v>
      </c>
      <c r="I130" s="10">
        <v>44342</v>
      </c>
      <c r="J130" s="10">
        <v>44342</v>
      </c>
      <c r="K130" s="5">
        <v>0</v>
      </c>
      <c r="L130" s="5">
        <v>0</v>
      </c>
      <c r="M130" s="5" t="s">
        <v>2520</v>
      </c>
      <c r="N130" s="5" t="s">
        <v>2520</v>
      </c>
      <c r="O130" s="5" t="s">
        <v>2520</v>
      </c>
      <c r="P130" s="5" t="s">
        <v>2520</v>
      </c>
      <c r="Q130" s="5" t="s">
        <v>2520</v>
      </c>
      <c r="R130" s="5" t="s">
        <v>2522</v>
      </c>
      <c r="S130" s="5" t="s">
        <v>5737</v>
      </c>
      <c r="T130" s="5" t="s">
        <v>2520</v>
      </c>
      <c r="U130" s="5" t="s">
        <v>2520</v>
      </c>
      <c r="V130" s="5" t="s">
        <v>5738</v>
      </c>
    </row>
    <row r="131" spans="1:22" x14ac:dyDescent="0.25">
      <c r="A131" s="5" t="s">
        <v>27</v>
      </c>
      <c r="B131" s="5" t="s">
        <v>98</v>
      </c>
      <c r="C131" s="5" t="s">
        <v>117</v>
      </c>
      <c r="D131" s="5" t="s">
        <v>452</v>
      </c>
      <c r="E131" s="8" t="str">
        <f ca="1">INDIRECT(CONCATENATE("AKTES!D",TEXT(MATCH(D131,AKTES!$A$1:$A$2658,0),0)))</f>
        <v>ELBW069211100101</v>
      </c>
      <c r="F131" s="8" t="str">
        <f ca="1">INDIRECT(CONCATENATE("AKTES!B",TEXT(MATCH(D131,AKTES!$A$1:$A$2658,0),0)))</f>
        <v xml:space="preserve"> Μέσον ακτής</v>
      </c>
      <c r="G131" s="6">
        <v>44341</v>
      </c>
      <c r="H131" s="7">
        <v>0.68819444444444444</v>
      </c>
      <c r="I131" s="10">
        <v>44342</v>
      </c>
      <c r="J131" s="10">
        <v>44342</v>
      </c>
      <c r="K131" s="5">
        <v>0</v>
      </c>
      <c r="L131" s="5">
        <v>0</v>
      </c>
      <c r="M131" s="5" t="s">
        <v>2520</v>
      </c>
      <c r="N131" s="5" t="s">
        <v>2520</v>
      </c>
      <c r="O131" s="5" t="s">
        <v>2520</v>
      </c>
      <c r="P131" s="5" t="s">
        <v>2520</v>
      </c>
      <c r="Q131" s="5" t="s">
        <v>2520</v>
      </c>
      <c r="R131" s="5" t="s">
        <v>2522</v>
      </c>
      <c r="S131" s="5" t="s">
        <v>5737</v>
      </c>
      <c r="T131" s="5" t="s">
        <v>2520</v>
      </c>
      <c r="U131" s="5" t="s">
        <v>2520</v>
      </c>
      <c r="V131" s="5" t="s">
        <v>5738</v>
      </c>
    </row>
    <row r="132" spans="1:22" x14ac:dyDescent="0.25">
      <c r="A132" s="5" t="s">
        <v>27</v>
      </c>
      <c r="B132" s="5" t="s">
        <v>98</v>
      </c>
      <c r="C132" s="5" t="s">
        <v>117</v>
      </c>
      <c r="D132" s="5" t="s">
        <v>460</v>
      </c>
      <c r="E132" s="8" t="str">
        <f ca="1">INDIRECT(CONCATENATE("AKTES!D",TEXT(MATCH(D132,AKTES!$A$1:$A$2658,0),0)))</f>
        <v>ELBW069211082101</v>
      </c>
      <c r="F132" s="8" t="str">
        <f ca="1">INDIRECT(CONCATENATE("AKTES!B",TEXT(MATCH(D132,AKTES!$A$1:$A$2658,0),0)))</f>
        <v xml:space="preserve"> 220 μ. από το βόρειο άκρο της ακτής</v>
      </c>
      <c r="G132" s="6">
        <v>44341</v>
      </c>
      <c r="H132" s="7">
        <v>0.69374999999999998</v>
      </c>
      <c r="I132" s="10">
        <v>44342</v>
      </c>
      <c r="J132" s="10">
        <v>44342</v>
      </c>
      <c r="K132" s="5">
        <v>0</v>
      </c>
      <c r="L132" s="5">
        <v>0</v>
      </c>
      <c r="M132" s="5" t="s">
        <v>2520</v>
      </c>
      <c r="N132" s="5" t="s">
        <v>2520</v>
      </c>
      <c r="O132" s="5" t="s">
        <v>2520</v>
      </c>
      <c r="P132" s="5" t="s">
        <v>2520</v>
      </c>
      <c r="Q132" s="5" t="s">
        <v>2520</v>
      </c>
      <c r="R132" s="5" t="s">
        <v>2522</v>
      </c>
      <c r="S132" s="5" t="s">
        <v>5737</v>
      </c>
      <c r="T132" s="5" t="s">
        <v>2520</v>
      </c>
      <c r="U132" s="5" t="s">
        <v>2520</v>
      </c>
      <c r="V132" s="5" t="s">
        <v>5738</v>
      </c>
    </row>
    <row r="133" spans="1:22" x14ac:dyDescent="0.25">
      <c r="A133" s="5" t="s">
        <v>27</v>
      </c>
      <c r="B133" s="5" t="s">
        <v>98</v>
      </c>
      <c r="C133" s="5" t="s">
        <v>117</v>
      </c>
      <c r="D133" s="5" t="s">
        <v>448</v>
      </c>
      <c r="E133" s="8" t="str">
        <f ca="1">INDIRECT(CONCATENATE("AKTES!D",TEXT(MATCH(D133,AKTES!$A$1:$A$2658,0),0)))</f>
        <v>ELBW069211088101</v>
      </c>
      <c r="F133" s="8" t="str">
        <f ca="1">INDIRECT(CONCATENATE("AKTES!B",TEXT(MATCH(D133,AKTES!$A$1:$A$2658,0),0)))</f>
        <v xml:space="preserve"> Μέσον ακτής</v>
      </c>
      <c r="G133" s="6">
        <v>44341</v>
      </c>
      <c r="H133" s="7">
        <v>0.6972222222222223</v>
      </c>
      <c r="I133" s="10">
        <v>44342</v>
      </c>
      <c r="J133" s="10">
        <v>44342</v>
      </c>
      <c r="K133" s="5">
        <v>0</v>
      </c>
      <c r="L133" s="5">
        <v>0</v>
      </c>
      <c r="M133" s="5" t="s">
        <v>2520</v>
      </c>
      <c r="N133" s="5" t="s">
        <v>2520</v>
      </c>
      <c r="O133" s="5" t="s">
        <v>2520</v>
      </c>
      <c r="P133" s="5" t="s">
        <v>2520</v>
      </c>
      <c r="Q133" s="5" t="s">
        <v>2520</v>
      </c>
      <c r="R133" s="5" t="s">
        <v>2522</v>
      </c>
      <c r="S133" s="5" t="s">
        <v>5737</v>
      </c>
      <c r="T133" s="5" t="s">
        <v>2520</v>
      </c>
      <c r="U133" s="5" t="s">
        <v>2520</v>
      </c>
      <c r="V133" s="5" t="s">
        <v>5738</v>
      </c>
    </row>
    <row r="134" spans="1:22" x14ac:dyDescent="0.25">
      <c r="A134" s="5" t="s">
        <v>27</v>
      </c>
      <c r="B134" s="5" t="s">
        <v>98</v>
      </c>
      <c r="C134" s="5" t="s">
        <v>117</v>
      </c>
      <c r="D134" s="5" t="s">
        <v>438</v>
      </c>
      <c r="E134" s="8" t="str">
        <f ca="1">INDIRECT(CONCATENATE("AKTES!D",TEXT(MATCH(D134,AKTES!$A$1:$A$2658,0),0)))</f>
        <v>ELBW069211078101</v>
      </c>
      <c r="F134" s="8" t="str">
        <f ca="1">INDIRECT(CONCATENATE("AKTES!B",TEXT(MATCH(D134,AKTES!$A$1:$A$2658,0),0)))</f>
        <v xml:space="preserve"> Μέσον ακτής</v>
      </c>
      <c r="G134" s="6">
        <v>44341</v>
      </c>
      <c r="H134" s="7">
        <v>0.70208333333333339</v>
      </c>
      <c r="I134" s="10">
        <v>44342</v>
      </c>
      <c r="J134" s="10">
        <v>44342</v>
      </c>
      <c r="K134" s="5">
        <v>5</v>
      </c>
      <c r="L134" s="5">
        <v>0</v>
      </c>
      <c r="M134" s="5" t="s">
        <v>2520</v>
      </c>
      <c r="N134" s="5" t="s">
        <v>2520</v>
      </c>
      <c r="O134" s="5" t="s">
        <v>5751</v>
      </c>
      <c r="P134" s="5" t="s">
        <v>2520</v>
      </c>
      <c r="Q134" s="5" t="s">
        <v>5741</v>
      </c>
      <c r="R134" s="5" t="s">
        <v>2522</v>
      </c>
      <c r="S134" s="5" t="s">
        <v>5737</v>
      </c>
      <c r="T134" s="5" t="s">
        <v>2520</v>
      </c>
      <c r="U134" s="5" t="s">
        <v>2520</v>
      </c>
      <c r="V134" s="5" t="s">
        <v>5738</v>
      </c>
    </row>
    <row r="135" spans="1:22" x14ac:dyDescent="0.25">
      <c r="A135" s="5" t="s">
        <v>27</v>
      </c>
      <c r="B135" s="5" t="s">
        <v>98</v>
      </c>
      <c r="C135" s="5" t="s">
        <v>117</v>
      </c>
      <c r="D135" s="5" t="s">
        <v>431</v>
      </c>
      <c r="E135" s="8" t="str">
        <f ca="1">INDIRECT(CONCATENATE("AKTES!D",TEXT(MATCH(D135,AKTES!$A$1:$A$2658,0),0)))</f>
        <v>ELBW069211097101</v>
      </c>
      <c r="F135" s="8" t="str">
        <f ca="1">INDIRECT(CONCATENATE("AKTES!B",TEXT(MATCH(D135,AKTES!$A$1:$A$2658,0),0)))</f>
        <v xml:space="preserve"> 180 μ. από το ανατολικό άκρο της ακτής</v>
      </c>
      <c r="G135" s="6">
        <v>44341</v>
      </c>
      <c r="H135" s="7">
        <v>0.70763888888888893</v>
      </c>
      <c r="I135" s="10">
        <v>44342</v>
      </c>
      <c r="J135" s="10">
        <v>44342</v>
      </c>
      <c r="K135" s="5">
        <v>1</v>
      </c>
      <c r="L135" s="5">
        <v>0</v>
      </c>
      <c r="M135" s="5" t="s">
        <v>2520</v>
      </c>
      <c r="N135" s="5" t="s">
        <v>2520</v>
      </c>
      <c r="O135" s="5" t="s">
        <v>2520</v>
      </c>
      <c r="P135" s="5" t="s">
        <v>2520</v>
      </c>
      <c r="Q135" s="5" t="s">
        <v>2520</v>
      </c>
      <c r="R135" s="5" t="s">
        <v>2522</v>
      </c>
      <c r="S135" s="5" t="s">
        <v>5737</v>
      </c>
      <c r="T135" s="5" t="s">
        <v>2520</v>
      </c>
      <c r="U135" s="5" t="s">
        <v>2520</v>
      </c>
      <c r="V135" s="5" t="s">
        <v>5738</v>
      </c>
    </row>
    <row r="136" spans="1:22" x14ac:dyDescent="0.25">
      <c r="A136" s="5" t="s">
        <v>27</v>
      </c>
      <c r="B136" s="5" t="s">
        <v>98</v>
      </c>
      <c r="C136" s="5" t="s">
        <v>117</v>
      </c>
      <c r="D136" s="5" t="s">
        <v>433</v>
      </c>
      <c r="E136" s="8" t="str">
        <f ca="1">INDIRECT(CONCATENATE("AKTES!D",TEXT(MATCH(D136,AKTES!$A$1:$A$2658,0),0)))</f>
        <v>ELBW069211083101</v>
      </c>
      <c r="F136" s="8" t="str">
        <f ca="1">INDIRECT(CONCATENATE("AKTES!B",TEXT(MATCH(D136,AKTES!$A$1:$A$2658,0),0)))</f>
        <v xml:space="preserve"> Μέσον ακτής</v>
      </c>
      <c r="G136" s="6">
        <v>44341</v>
      </c>
      <c r="H136" s="7">
        <v>0.7104166666666667</v>
      </c>
      <c r="I136" s="10">
        <v>44342</v>
      </c>
      <c r="J136" s="10">
        <v>44342</v>
      </c>
      <c r="K136" s="5">
        <v>1</v>
      </c>
      <c r="L136" s="5">
        <v>0</v>
      </c>
      <c r="M136" s="5" t="s">
        <v>2520</v>
      </c>
      <c r="N136" s="5" t="s">
        <v>2520</v>
      </c>
      <c r="O136" s="5" t="s">
        <v>2520</v>
      </c>
      <c r="P136" s="5" t="s">
        <v>2520</v>
      </c>
      <c r="Q136" s="5" t="s">
        <v>2520</v>
      </c>
      <c r="R136" s="5" t="s">
        <v>2522</v>
      </c>
      <c r="S136" s="5" t="s">
        <v>5737</v>
      </c>
      <c r="T136" s="5" t="s">
        <v>2520</v>
      </c>
      <c r="U136" s="5" t="s">
        <v>2520</v>
      </c>
      <c r="V136" s="5" t="s">
        <v>5738</v>
      </c>
    </row>
    <row r="137" spans="1:22" x14ac:dyDescent="0.25">
      <c r="A137" s="5" t="s">
        <v>27</v>
      </c>
      <c r="B137" s="5" t="s">
        <v>98</v>
      </c>
      <c r="C137" s="5" t="s">
        <v>117</v>
      </c>
      <c r="D137" s="5" t="s">
        <v>439</v>
      </c>
      <c r="E137" s="8" t="str">
        <f ca="1">INDIRECT(CONCATENATE("AKTES!D",TEXT(MATCH(D137,AKTES!$A$1:$A$2658,0),0)))</f>
        <v>ELBW069211093101</v>
      </c>
      <c r="F137" s="8" t="str">
        <f ca="1">INDIRECT(CONCATENATE("AKTES!B",TEXT(MATCH(D137,AKTES!$A$1:$A$2658,0),0)))</f>
        <v xml:space="preserve"> 90 μ. από το δυτικό άκρο της ακτής</v>
      </c>
      <c r="G137" s="6">
        <v>44341</v>
      </c>
      <c r="H137" s="7">
        <v>0.71597222222222223</v>
      </c>
      <c r="I137" s="10">
        <v>44342</v>
      </c>
      <c r="J137" s="10">
        <v>44342</v>
      </c>
      <c r="K137" s="5">
        <v>10</v>
      </c>
      <c r="L137" s="5">
        <v>4</v>
      </c>
      <c r="M137" s="5" t="s">
        <v>2520</v>
      </c>
      <c r="N137" s="5" t="s">
        <v>2520</v>
      </c>
      <c r="O137" s="5" t="s">
        <v>2520</v>
      </c>
      <c r="P137" s="5" t="s">
        <v>2520</v>
      </c>
      <c r="Q137" s="5" t="s">
        <v>2520</v>
      </c>
      <c r="R137" s="5" t="s">
        <v>2522</v>
      </c>
      <c r="S137" s="5" t="s">
        <v>5737</v>
      </c>
      <c r="T137" s="5" t="s">
        <v>2520</v>
      </c>
      <c r="U137" s="5" t="s">
        <v>2520</v>
      </c>
      <c r="V137" s="5" t="s">
        <v>5738</v>
      </c>
    </row>
    <row r="138" spans="1:22" x14ac:dyDescent="0.25">
      <c r="A138" s="5" t="s">
        <v>27</v>
      </c>
      <c r="B138" s="5" t="s">
        <v>98</v>
      </c>
      <c r="C138" s="5" t="s">
        <v>117</v>
      </c>
      <c r="D138" s="5" t="s">
        <v>462</v>
      </c>
      <c r="E138" s="8" t="str">
        <f ca="1">INDIRECT(CONCATENATE("AKTES!D",TEXT(MATCH(D138,AKTES!$A$1:$A$2658,0),0)))</f>
        <v>ELBW069211136101</v>
      </c>
      <c r="F138" s="8" t="str">
        <f ca="1">INDIRECT(CONCATENATE("AKTES!B",TEXT(MATCH(D138,AKTES!$A$1:$A$2658,0),0)))</f>
        <v>Χωρίς περιγραφή</v>
      </c>
      <c r="G138" s="6">
        <v>44341</v>
      </c>
      <c r="H138" s="7">
        <v>0.71875</v>
      </c>
      <c r="I138" s="10">
        <v>44342</v>
      </c>
      <c r="J138" s="10">
        <v>44342</v>
      </c>
      <c r="K138" s="5">
        <v>0</v>
      </c>
      <c r="L138" s="5">
        <v>4</v>
      </c>
      <c r="M138" s="5" t="s">
        <v>2520</v>
      </c>
      <c r="N138" s="5" t="s">
        <v>2520</v>
      </c>
      <c r="O138" s="5" t="s">
        <v>2520</v>
      </c>
      <c r="P138" s="5" t="s">
        <v>2520</v>
      </c>
      <c r="Q138" s="5" t="s">
        <v>2520</v>
      </c>
      <c r="R138" s="5" t="s">
        <v>2522</v>
      </c>
      <c r="S138" s="5" t="s">
        <v>5737</v>
      </c>
      <c r="T138" s="5" t="s">
        <v>2520</v>
      </c>
      <c r="U138" s="5" t="s">
        <v>2520</v>
      </c>
      <c r="V138" s="5" t="s">
        <v>5738</v>
      </c>
    </row>
    <row r="139" spans="1:22" x14ac:dyDescent="0.25">
      <c r="A139" s="5" t="s">
        <v>27</v>
      </c>
      <c r="B139" s="5" t="s">
        <v>98</v>
      </c>
      <c r="C139" s="5" t="s">
        <v>117</v>
      </c>
      <c r="D139" s="5" t="s">
        <v>430</v>
      </c>
      <c r="E139" s="8" t="str">
        <f ca="1">INDIRECT(CONCATENATE("AKTES!D",TEXT(MATCH(D139,AKTES!$A$1:$A$2658,0),0)))</f>
        <v>ELBW069211101101</v>
      </c>
      <c r="F139" s="8" t="str">
        <f ca="1">INDIRECT(CONCATENATE("AKTES!B",TEXT(MATCH(D139,AKTES!$A$1:$A$2658,0),0)))</f>
        <v xml:space="preserve"> Μέσον ακτής</v>
      </c>
      <c r="G139" s="6">
        <v>44341</v>
      </c>
      <c r="H139" s="7">
        <v>0.72638888888888886</v>
      </c>
      <c r="I139" s="10">
        <v>44342</v>
      </c>
      <c r="J139" s="10">
        <v>44342</v>
      </c>
      <c r="K139" s="5">
        <v>9</v>
      </c>
      <c r="L139" s="5">
        <v>0</v>
      </c>
      <c r="M139" s="5" t="s">
        <v>2520</v>
      </c>
      <c r="N139" s="5" t="s">
        <v>2520</v>
      </c>
      <c r="O139" s="5" t="s">
        <v>2520</v>
      </c>
      <c r="P139" s="5" t="s">
        <v>2520</v>
      </c>
      <c r="Q139" s="5" t="s">
        <v>2520</v>
      </c>
      <c r="R139" s="5" t="s">
        <v>2522</v>
      </c>
      <c r="S139" s="5" t="s">
        <v>5737</v>
      </c>
      <c r="T139" s="5" t="s">
        <v>2520</v>
      </c>
      <c r="U139" s="5" t="s">
        <v>2520</v>
      </c>
      <c r="V139" s="5" t="s">
        <v>5738</v>
      </c>
    </row>
    <row r="140" spans="1:22" x14ac:dyDescent="0.25">
      <c r="A140" s="5" t="s">
        <v>27</v>
      </c>
      <c r="B140" s="5" t="s">
        <v>98</v>
      </c>
      <c r="C140" s="5" t="s">
        <v>117</v>
      </c>
      <c r="D140" s="5" t="s">
        <v>441</v>
      </c>
      <c r="E140" s="8" t="str">
        <f ca="1">INDIRECT(CONCATENATE("AKTES!D",TEXT(MATCH(D140,AKTES!$A$1:$A$2658,0),0)))</f>
        <v>ELBW069211089101</v>
      </c>
      <c r="F140" s="8" t="str">
        <f ca="1">INDIRECT(CONCATENATE("AKTES!B",TEXT(MATCH(D140,AKTES!$A$1:$A$2658,0),0)))</f>
        <v xml:space="preserve"> 140 μ. από το δυτικό άκρο της ακτής</v>
      </c>
      <c r="G140" s="6">
        <v>44341</v>
      </c>
      <c r="H140" s="7">
        <v>0.72916666666666663</v>
      </c>
      <c r="I140" s="10">
        <v>44342</v>
      </c>
      <c r="J140" s="10">
        <v>44342</v>
      </c>
      <c r="K140" s="5">
        <v>0</v>
      </c>
      <c r="L140" s="5">
        <v>0</v>
      </c>
      <c r="M140" s="5" t="s">
        <v>2520</v>
      </c>
      <c r="N140" s="5" t="s">
        <v>2520</v>
      </c>
      <c r="O140" s="5" t="s">
        <v>2520</v>
      </c>
      <c r="P140" s="5" t="s">
        <v>2520</v>
      </c>
      <c r="Q140" s="5" t="s">
        <v>2520</v>
      </c>
      <c r="R140" s="5" t="s">
        <v>2522</v>
      </c>
      <c r="S140" s="5" t="s">
        <v>5737</v>
      </c>
      <c r="T140" s="5" t="s">
        <v>2520</v>
      </c>
      <c r="U140" s="5" t="s">
        <v>2520</v>
      </c>
      <c r="V140" s="5" t="s">
        <v>5738</v>
      </c>
    </row>
    <row r="141" spans="1:22" x14ac:dyDescent="0.25">
      <c r="A141" s="5" t="s">
        <v>27</v>
      </c>
      <c r="B141" s="5" t="s">
        <v>98</v>
      </c>
      <c r="C141" s="5" t="s">
        <v>117</v>
      </c>
      <c r="D141" s="5" t="s">
        <v>435</v>
      </c>
      <c r="E141" s="8" t="str">
        <f ca="1">INDIRECT(CONCATENATE("AKTES!D",TEXT(MATCH(D141,AKTES!$A$1:$A$2658,0),0)))</f>
        <v>ELBW069211085101</v>
      </c>
      <c r="F141" s="8" t="str">
        <f ca="1">INDIRECT(CONCATENATE("AKTES!B",TEXT(MATCH(D141,AKTES!$A$1:$A$2658,0),0)))</f>
        <v xml:space="preserve"> 60 μ. από το βόρειο άκρο της ακτής</v>
      </c>
      <c r="G141" s="6">
        <v>44341</v>
      </c>
      <c r="H141" s="7">
        <v>0.73402777777777783</v>
      </c>
      <c r="I141" s="10">
        <v>44342</v>
      </c>
      <c r="J141" s="10">
        <v>44342</v>
      </c>
      <c r="K141" s="5">
        <v>0</v>
      </c>
      <c r="L141" s="5">
        <v>0</v>
      </c>
      <c r="M141" s="5" t="s">
        <v>2520</v>
      </c>
      <c r="N141" s="5" t="s">
        <v>2520</v>
      </c>
      <c r="O141" s="5" t="s">
        <v>2520</v>
      </c>
      <c r="P141" s="5" t="s">
        <v>2520</v>
      </c>
      <c r="Q141" s="5" t="s">
        <v>2520</v>
      </c>
      <c r="R141" s="5" t="s">
        <v>2522</v>
      </c>
      <c r="S141" s="5" t="s">
        <v>5737</v>
      </c>
      <c r="T141" s="5" t="s">
        <v>2520</v>
      </c>
      <c r="U141" s="5" t="s">
        <v>2520</v>
      </c>
      <c r="V141" s="5" t="s">
        <v>5738</v>
      </c>
    </row>
    <row r="142" spans="1:22" x14ac:dyDescent="0.25">
      <c r="A142" s="5" t="s">
        <v>27</v>
      </c>
      <c r="B142" s="5" t="s">
        <v>98</v>
      </c>
      <c r="C142" s="5" t="s">
        <v>117</v>
      </c>
      <c r="D142" s="5" t="s">
        <v>437</v>
      </c>
      <c r="E142" s="8" t="str">
        <f ca="1">INDIRECT(CONCATENATE("AKTES!D",TEXT(MATCH(D142,AKTES!$A$1:$A$2658,0),0)))</f>
        <v>ELBW069211080101</v>
      </c>
      <c r="F142" s="8" t="str">
        <f ca="1">INDIRECT(CONCATENATE("AKTES!B",TEXT(MATCH(D142,AKTES!$A$1:$A$2658,0),0)))</f>
        <v xml:space="preserve"> Μέσον ακτής</v>
      </c>
      <c r="G142" s="6">
        <v>44341</v>
      </c>
      <c r="H142" s="7">
        <v>0.73749999999999993</v>
      </c>
      <c r="I142" s="10">
        <v>44342</v>
      </c>
      <c r="J142" s="10">
        <v>44342</v>
      </c>
      <c r="K142" s="5">
        <v>22</v>
      </c>
      <c r="L142" s="5">
        <v>0</v>
      </c>
      <c r="M142" s="5" t="s">
        <v>2520</v>
      </c>
      <c r="N142" s="5" t="s">
        <v>2520</v>
      </c>
      <c r="O142" s="5" t="s">
        <v>2520</v>
      </c>
      <c r="P142" s="5" t="s">
        <v>2520</v>
      </c>
      <c r="Q142" s="5" t="s">
        <v>2520</v>
      </c>
      <c r="R142" s="5" t="s">
        <v>2522</v>
      </c>
      <c r="S142" s="5" t="s">
        <v>5737</v>
      </c>
      <c r="T142" s="5" t="s">
        <v>2520</v>
      </c>
      <c r="U142" s="5" t="s">
        <v>2520</v>
      </c>
      <c r="V142" s="5" t="s">
        <v>5747</v>
      </c>
    </row>
    <row r="143" spans="1:22" x14ac:dyDescent="0.25">
      <c r="A143" s="5" t="s">
        <v>27</v>
      </c>
      <c r="B143" s="5" t="s">
        <v>98</v>
      </c>
      <c r="C143" s="5" t="s">
        <v>117</v>
      </c>
      <c r="D143" s="5" t="s">
        <v>434</v>
      </c>
      <c r="E143" s="8" t="str">
        <f ca="1">INDIRECT(CONCATENATE("AKTES!D",TEXT(MATCH(D143,AKTES!$A$1:$A$2658,0),0)))</f>
        <v>ELBW069211098101</v>
      </c>
      <c r="F143" s="8" t="str">
        <f ca="1">INDIRECT(CONCATENATE("AKTES!B",TEXT(MATCH(D143,AKTES!$A$1:$A$2658,0),0)))</f>
        <v xml:space="preserve"> Μέσον ακτής</v>
      </c>
      <c r="G143" s="6">
        <v>44341</v>
      </c>
      <c r="H143" s="7">
        <v>0.7416666666666667</v>
      </c>
      <c r="I143" s="10">
        <v>44342</v>
      </c>
      <c r="J143" s="10">
        <v>44342</v>
      </c>
      <c r="K143" s="5">
        <v>3</v>
      </c>
      <c r="L143" s="5">
        <v>0</v>
      </c>
      <c r="M143" s="5" t="s">
        <v>2520</v>
      </c>
      <c r="N143" s="5" t="s">
        <v>2520</v>
      </c>
      <c r="O143" s="5" t="s">
        <v>2520</v>
      </c>
      <c r="P143" s="5" t="s">
        <v>2520</v>
      </c>
      <c r="Q143" s="5" t="s">
        <v>2520</v>
      </c>
      <c r="R143" s="5" t="s">
        <v>2522</v>
      </c>
      <c r="S143" s="5" t="s">
        <v>5737</v>
      </c>
      <c r="T143" s="5" t="s">
        <v>2520</v>
      </c>
      <c r="U143" s="5" t="s">
        <v>2520</v>
      </c>
      <c r="V143" s="5" t="s">
        <v>5738</v>
      </c>
    </row>
    <row r="144" spans="1:22" x14ac:dyDescent="0.25">
      <c r="A144" s="5" t="s">
        <v>27</v>
      </c>
      <c r="B144" s="5" t="s">
        <v>97</v>
      </c>
      <c r="C144" s="5" t="s">
        <v>110</v>
      </c>
      <c r="D144" s="5" t="s">
        <v>375</v>
      </c>
      <c r="E144" s="8" t="str">
        <f ca="1">INDIRECT(CONCATENATE("AKTES!D",TEXT(MATCH(D144,AKTES!$A$1:$A$2658,0),0)))</f>
        <v>ELBW069229027101</v>
      </c>
      <c r="F144" s="8" t="str">
        <f ca="1">INDIRECT(CONCATENATE("AKTES!B",TEXT(MATCH(D144,AKTES!$A$1:$A$2658,0),0)))</f>
        <v xml:space="preserve"> 25 μ. από το δυτικό άκρο της ακτής</v>
      </c>
      <c r="G144" s="6">
        <v>44342</v>
      </c>
      <c r="H144" s="7">
        <v>0.30694444444444441</v>
      </c>
      <c r="I144" s="10">
        <v>44343</v>
      </c>
      <c r="J144" s="10">
        <v>44343</v>
      </c>
      <c r="K144" s="5">
        <v>2</v>
      </c>
      <c r="L144" s="5">
        <v>0</v>
      </c>
      <c r="M144" s="5" t="s">
        <v>2520</v>
      </c>
      <c r="N144" s="5" t="s">
        <v>2520</v>
      </c>
      <c r="O144" s="5" t="s">
        <v>2520</v>
      </c>
      <c r="P144" s="5" t="s">
        <v>2520</v>
      </c>
      <c r="Q144" s="5" t="s">
        <v>2520</v>
      </c>
      <c r="R144" s="5" t="s">
        <v>2522</v>
      </c>
      <c r="S144" s="5" t="s">
        <v>5737</v>
      </c>
      <c r="T144" s="5" t="s">
        <v>2520</v>
      </c>
      <c r="U144" s="5" t="s">
        <v>2520</v>
      </c>
      <c r="V144" s="5" t="s">
        <v>5738</v>
      </c>
    </row>
    <row r="145" spans="1:22" x14ac:dyDescent="0.25">
      <c r="A145" s="5" t="s">
        <v>27</v>
      </c>
      <c r="B145" s="5" t="s">
        <v>97</v>
      </c>
      <c r="C145" s="5" t="s">
        <v>110</v>
      </c>
      <c r="D145" s="5" t="s">
        <v>373</v>
      </c>
      <c r="E145" s="8" t="str">
        <f ca="1">INDIRECT(CONCATENATE("AKTES!D",TEXT(MATCH(D145,AKTES!$A$1:$A$2658,0),0)))</f>
        <v>ELBW069229028101</v>
      </c>
      <c r="F145" s="8" t="str">
        <f ca="1">INDIRECT(CONCATENATE("AKTES!B",TEXT(MATCH(D145,AKTES!$A$1:$A$2658,0),0)))</f>
        <v xml:space="preserve"> 20 μ. από το ανατολικό άκρο της ακτής</v>
      </c>
      <c r="G145" s="6">
        <v>44342</v>
      </c>
      <c r="H145" s="7">
        <v>0.31111111111111112</v>
      </c>
      <c r="I145" s="10">
        <v>44343</v>
      </c>
      <c r="J145" s="10">
        <v>44343</v>
      </c>
      <c r="K145" s="5">
        <v>32</v>
      </c>
      <c r="L145" s="5">
        <v>0</v>
      </c>
      <c r="M145" s="5" t="s">
        <v>2520</v>
      </c>
      <c r="N145" s="5" t="s">
        <v>2520</v>
      </c>
      <c r="O145" s="5" t="s">
        <v>2520</v>
      </c>
      <c r="P145" s="5" t="s">
        <v>2520</v>
      </c>
      <c r="Q145" s="5" t="s">
        <v>2520</v>
      </c>
      <c r="R145" s="5" t="s">
        <v>2522</v>
      </c>
      <c r="S145" s="5" t="s">
        <v>5737</v>
      </c>
      <c r="T145" s="5" t="s">
        <v>2520</v>
      </c>
      <c r="U145" s="5" t="s">
        <v>2520</v>
      </c>
      <c r="V145" s="5" t="s">
        <v>5738</v>
      </c>
    </row>
    <row r="146" spans="1:22" x14ac:dyDescent="0.25">
      <c r="A146" s="5" t="s">
        <v>27</v>
      </c>
      <c r="B146" s="5" t="s">
        <v>97</v>
      </c>
      <c r="C146" s="5" t="s">
        <v>111</v>
      </c>
      <c r="D146" s="5" t="s">
        <v>380</v>
      </c>
      <c r="E146" s="8" t="str">
        <f ca="1">INDIRECT(CONCATENATE("AKTES!D",TEXT(MATCH(D146,AKTES!$A$1:$A$2658,0),0)))</f>
        <v>ELBW069230053101</v>
      </c>
      <c r="F146" s="8" t="str">
        <f ca="1">INDIRECT(CONCATENATE("AKTES!B",TEXT(MATCH(D146,AKTES!$A$1:$A$2658,0),0)))</f>
        <v xml:space="preserve"> Μέσον ακτής</v>
      </c>
      <c r="G146" s="6">
        <v>44342</v>
      </c>
      <c r="H146" s="7">
        <v>0.35416666666666669</v>
      </c>
      <c r="I146" s="10">
        <v>44343</v>
      </c>
      <c r="J146" s="10">
        <v>44343</v>
      </c>
      <c r="K146" s="5">
        <v>2</v>
      </c>
      <c r="L146" s="5">
        <v>0</v>
      </c>
      <c r="M146" s="5" t="s">
        <v>2520</v>
      </c>
      <c r="N146" s="5" t="s">
        <v>2520</v>
      </c>
      <c r="O146" s="5" t="s">
        <v>2520</v>
      </c>
      <c r="P146" s="5" t="s">
        <v>2520</v>
      </c>
      <c r="Q146" s="5" t="s">
        <v>2520</v>
      </c>
      <c r="R146" s="5" t="s">
        <v>2522</v>
      </c>
      <c r="S146" s="5" t="s">
        <v>5737</v>
      </c>
      <c r="T146" s="5" t="s">
        <v>2520</v>
      </c>
      <c r="U146" s="5" t="s">
        <v>2520</v>
      </c>
      <c r="V146" s="5" t="s">
        <v>5738</v>
      </c>
    </row>
    <row r="147" spans="1:22" x14ac:dyDescent="0.25">
      <c r="A147" s="5" t="s">
        <v>27</v>
      </c>
      <c r="B147" s="5" t="s">
        <v>97</v>
      </c>
      <c r="C147" s="5" t="s">
        <v>111</v>
      </c>
      <c r="D147" s="5" t="s">
        <v>381</v>
      </c>
      <c r="E147" s="8" t="str">
        <f ca="1">INDIRECT(CONCATENATE("AKTES!D",TEXT(MATCH(D147,AKTES!$A$1:$A$2658,0),0)))</f>
        <v>ELBW069230049101</v>
      </c>
      <c r="F147" s="8" t="str">
        <f ca="1">INDIRECT(CONCATENATE("AKTES!B",TEXT(MATCH(D147,AKTES!$A$1:$A$2658,0),0)))</f>
        <v xml:space="preserve"> Μέσον ακτής</v>
      </c>
      <c r="G147" s="6">
        <v>44342</v>
      </c>
      <c r="H147" s="7">
        <v>0.35902777777777778</v>
      </c>
      <c r="I147" s="10">
        <v>44343</v>
      </c>
      <c r="J147" s="10">
        <v>44343</v>
      </c>
      <c r="K147" s="5">
        <v>2</v>
      </c>
      <c r="L147" s="5">
        <v>0</v>
      </c>
      <c r="M147" s="5" t="s">
        <v>2520</v>
      </c>
      <c r="N147" s="5" t="s">
        <v>2520</v>
      </c>
      <c r="O147" s="5" t="s">
        <v>2520</v>
      </c>
      <c r="P147" s="5" t="s">
        <v>2520</v>
      </c>
      <c r="Q147" s="5" t="s">
        <v>2520</v>
      </c>
      <c r="R147" s="5" t="s">
        <v>2522</v>
      </c>
      <c r="S147" s="5" t="s">
        <v>5737</v>
      </c>
      <c r="T147" s="5" t="s">
        <v>2520</v>
      </c>
      <c r="U147" s="5" t="s">
        <v>2520</v>
      </c>
      <c r="V147" s="5" t="s">
        <v>5738</v>
      </c>
    </row>
    <row r="148" spans="1:22" x14ac:dyDescent="0.25">
      <c r="A148" s="5" t="s">
        <v>27</v>
      </c>
      <c r="B148" s="5" t="s">
        <v>97</v>
      </c>
      <c r="C148" s="5" t="s">
        <v>111</v>
      </c>
      <c r="D148" s="5" t="s">
        <v>382</v>
      </c>
      <c r="E148" s="8" t="str">
        <f ca="1">INDIRECT(CONCATENATE("AKTES!D",TEXT(MATCH(D148,AKTES!$A$1:$A$2658,0),0)))</f>
        <v>ELBW069230052101</v>
      </c>
      <c r="F148" s="8" t="str">
        <f ca="1">INDIRECT(CONCATENATE("AKTES!B",TEXT(MATCH(D148,AKTES!$A$1:$A$2658,0),0)))</f>
        <v xml:space="preserve"> Μέσον ακτής</v>
      </c>
      <c r="G148" s="6">
        <v>44342</v>
      </c>
      <c r="H148" s="7">
        <v>0.36180555555555555</v>
      </c>
      <c r="I148" s="10">
        <v>44343</v>
      </c>
      <c r="J148" s="10">
        <v>44343</v>
      </c>
      <c r="K148" s="5">
        <v>0</v>
      </c>
      <c r="L148" s="5">
        <v>0</v>
      </c>
      <c r="M148" s="5" t="s">
        <v>2520</v>
      </c>
      <c r="N148" s="5" t="s">
        <v>2520</v>
      </c>
      <c r="O148" s="5" t="s">
        <v>2520</v>
      </c>
      <c r="P148" s="5" t="s">
        <v>2520</v>
      </c>
      <c r="Q148" s="5" t="s">
        <v>2520</v>
      </c>
      <c r="R148" s="5" t="s">
        <v>2522</v>
      </c>
      <c r="S148" s="5" t="s">
        <v>5737</v>
      </c>
      <c r="T148" s="5" t="s">
        <v>2520</v>
      </c>
      <c r="U148" s="5" t="s">
        <v>2520</v>
      </c>
      <c r="V148" s="5" t="s">
        <v>5738</v>
      </c>
    </row>
    <row r="149" spans="1:22" x14ac:dyDescent="0.25">
      <c r="A149" s="5" t="s">
        <v>27</v>
      </c>
      <c r="B149" s="5" t="s">
        <v>97</v>
      </c>
      <c r="C149" s="5" t="s">
        <v>111</v>
      </c>
      <c r="D149" s="5" t="s">
        <v>383</v>
      </c>
      <c r="E149" s="8" t="str">
        <f ca="1">INDIRECT(CONCATENATE("AKTES!D",TEXT(MATCH(D149,AKTES!$A$1:$A$2658,0),0)))</f>
        <v>ELBW069230051101</v>
      </c>
      <c r="F149" s="8" t="str">
        <f ca="1">INDIRECT(CONCATENATE("AKTES!B",TEXT(MATCH(D149,AKTES!$A$1:$A$2658,0),0)))</f>
        <v xml:space="preserve"> Μέσον ακτής</v>
      </c>
      <c r="G149" s="6">
        <v>44342</v>
      </c>
      <c r="H149" s="7">
        <v>0.37916666666666665</v>
      </c>
      <c r="I149" s="10">
        <v>44343</v>
      </c>
      <c r="J149" s="10">
        <v>44343</v>
      </c>
      <c r="K149" s="5">
        <v>0</v>
      </c>
      <c r="L149" s="5">
        <v>0</v>
      </c>
      <c r="M149" s="5" t="s">
        <v>2520</v>
      </c>
      <c r="N149" s="5" t="s">
        <v>2520</v>
      </c>
      <c r="O149" s="5" t="s">
        <v>2520</v>
      </c>
      <c r="P149" s="5" t="s">
        <v>2520</v>
      </c>
      <c r="Q149" s="5" t="s">
        <v>2520</v>
      </c>
      <c r="R149" s="5" t="s">
        <v>2522</v>
      </c>
      <c r="S149" s="5" t="s">
        <v>5737</v>
      </c>
      <c r="T149" s="5" t="s">
        <v>2520</v>
      </c>
      <c r="U149" s="5" t="s">
        <v>2520</v>
      </c>
      <c r="V149" s="5" t="s">
        <v>5738</v>
      </c>
    </row>
    <row r="150" spans="1:22" x14ac:dyDescent="0.25">
      <c r="A150" s="5" t="s">
        <v>27</v>
      </c>
      <c r="B150" s="5" t="s">
        <v>97</v>
      </c>
      <c r="C150" s="5" t="s">
        <v>111</v>
      </c>
      <c r="D150" s="5" t="s">
        <v>377</v>
      </c>
      <c r="E150" s="8" t="str">
        <f ca="1">INDIRECT(CONCATENATE("AKTES!D",TEXT(MATCH(D150,AKTES!$A$1:$A$2658,0),0)))</f>
        <v>ELBW069230050101</v>
      </c>
      <c r="F150" s="8" t="str">
        <f ca="1">INDIRECT(CONCATENATE("AKTES!B",TEXT(MATCH(D150,AKTES!$A$1:$A$2658,0),0)))</f>
        <v xml:space="preserve"> Μέσον ακτής</v>
      </c>
      <c r="G150" s="6">
        <v>44342</v>
      </c>
      <c r="H150" s="7">
        <v>0.3833333333333333</v>
      </c>
      <c r="I150" s="10">
        <v>44343</v>
      </c>
      <c r="J150" s="10">
        <v>44343</v>
      </c>
      <c r="K150" s="5">
        <v>0</v>
      </c>
      <c r="L150" s="5">
        <v>0</v>
      </c>
      <c r="M150" s="5" t="s">
        <v>2520</v>
      </c>
      <c r="N150" s="5" t="s">
        <v>2520</v>
      </c>
      <c r="O150" s="5" t="s">
        <v>2520</v>
      </c>
      <c r="P150" s="5" t="s">
        <v>2520</v>
      </c>
      <c r="Q150" s="5" t="s">
        <v>2520</v>
      </c>
      <c r="R150" s="5" t="s">
        <v>2522</v>
      </c>
      <c r="S150" s="5" t="s">
        <v>5737</v>
      </c>
      <c r="T150" s="5" t="s">
        <v>2520</v>
      </c>
      <c r="U150" s="5" t="s">
        <v>2520</v>
      </c>
      <c r="V150" s="5" t="s">
        <v>5738</v>
      </c>
    </row>
    <row r="151" spans="1:22" x14ac:dyDescent="0.25">
      <c r="A151" s="5" t="s">
        <v>27</v>
      </c>
      <c r="B151" s="5" t="s">
        <v>97</v>
      </c>
      <c r="C151" s="5" t="s">
        <v>111</v>
      </c>
      <c r="D151" s="5" t="s">
        <v>378</v>
      </c>
      <c r="E151" s="8" t="str">
        <f ca="1">INDIRECT(CONCATENATE("AKTES!D",TEXT(MATCH(D151,AKTES!$A$1:$A$2658,0),0)))</f>
        <v>ELBW069230054101</v>
      </c>
      <c r="F151" s="8" t="str">
        <f ca="1">INDIRECT(CONCATENATE("AKTES!B",TEXT(MATCH(D151,AKTES!$A$1:$A$2658,0),0)))</f>
        <v xml:space="preserve"> 60 μ. από το ανατολικό άκρο της ακτής</v>
      </c>
      <c r="G151" s="6">
        <v>44342</v>
      </c>
      <c r="H151" s="7">
        <v>0.38611111111111113</v>
      </c>
      <c r="I151" s="10">
        <v>44343</v>
      </c>
      <c r="J151" s="10">
        <v>44343</v>
      </c>
      <c r="K151" s="5">
        <v>0</v>
      </c>
      <c r="L151" s="5">
        <v>0</v>
      </c>
      <c r="M151" s="5" t="s">
        <v>2520</v>
      </c>
      <c r="N151" s="5" t="s">
        <v>2520</v>
      </c>
      <c r="O151" s="5" t="s">
        <v>2520</v>
      </c>
      <c r="P151" s="5" t="s">
        <v>2520</v>
      </c>
      <c r="Q151" s="5" t="s">
        <v>2520</v>
      </c>
      <c r="R151" s="5" t="s">
        <v>2522</v>
      </c>
      <c r="S151" s="5" t="s">
        <v>5737</v>
      </c>
      <c r="T151" s="5" t="s">
        <v>2520</v>
      </c>
      <c r="U151" s="5" t="s">
        <v>2520</v>
      </c>
      <c r="V151" s="5" t="s">
        <v>5738</v>
      </c>
    </row>
    <row r="152" spans="1:22" x14ac:dyDescent="0.25">
      <c r="A152" s="5" t="s">
        <v>27</v>
      </c>
      <c r="B152" s="5" t="s">
        <v>97</v>
      </c>
      <c r="C152" s="5" t="s">
        <v>112</v>
      </c>
      <c r="D152" s="5" t="s">
        <v>384</v>
      </c>
      <c r="E152" s="8" t="str">
        <f ca="1">INDIRECT(CONCATENATE("AKTES!D",TEXT(MATCH(D152,AKTES!$A$1:$A$2658,0),0)))</f>
        <v>ELBW069231070101</v>
      </c>
      <c r="F152" s="8" t="str">
        <f ca="1">INDIRECT(CONCATENATE("AKTES!B",TEXT(MATCH(D152,AKTES!$A$1:$A$2658,0),0)))</f>
        <v xml:space="preserve"> 80 μ. βόρεια της διασταύρωσης των οδών</v>
      </c>
      <c r="G152" s="6">
        <v>44342</v>
      </c>
      <c r="H152" s="7">
        <v>0.38958333333333334</v>
      </c>
      <c r="I152" s="10">
        <v>44343</v>
      </c>
      <c r="J152" s="10">
        <v>44343</v>
      </c>
      <c r="K152" s="5">
        <v>0</v>
      </c>
      <c r="L152" s="5">
        <v>0</v>
      </c>
      <c r="M152" s="5" t="s">
        <v>2520</v>
      </c>
      <c r="N152" s="5" t="s">
        <v>2520</v>
      </c>
      <c r="O152" s="5" t="s">
        <v>2520</v>
      </c>
      <c r="P152" s="5" t="s">
        <v>2520</v>
      </c>
      <c r="Q152" s="5" t="s">
        <v>2520</v>
      </c>
      <c r="R152" s="5" t="s">
        <v>2522</v>
      </c>
      <c r="S152" s="5" t="s">
        <v>5737</v>
      </c>
      <c r="T152" s="5" t="s">
        <v>2520</v>
      </c>
      <c r="U152" s="5" t="s">
        <v>2520</v>
      </c>
      <c r="V152" s="5" t="s">
        <v>5738</v>
      </c>
    </row>
    <row r="153" spans="1:22" x14ac:dyDescent="0.25">
      <c r="A153" s="5" t="s">
        <v>27</v>
      </c>
      <c r="B153" s="5" t="s">
        <v>98</v>
      </c>
      <c r="C153" s="5" t="s">
        <v>116</v>
      </c>
      <c r="D153" s="5" t="s">
        <v>426</v>
      </c>
      <c r="E153" s="8" t="str">
        <f ca="1">INDIRECT(CONCATENATE("AKTES!D",TEXT(MATCH(D153,AKTES!$A$1:$A$2658,0),0)))</f>
        <v>ELBW039210095101</v>
      </c>
      <c r="F153" s="8" t="str">
        <f ca="1">INDIRECT(CONCATENATE("AKTES!B",TEXT(MATCH(D153,AKTES!$A$1:$A$2658,0),0)))</f>
        <v xml:space="preserve"> 75 μ. από το δυτικό άκρο της ακτής</v>
      </c>
      <c r="G153" s="10">
        <v>44343</v>
      </c>
      <c r="H153" s="7">
        <v>0.52361111111111114</v>
      </c>
      <c r="I153" s="10">
        <v>44344</v>
      </c>
      <c r="J153" s="10">
        <v>44344</v>
      </c>
      <c r="K153" s="5">
        <v>0</v>
      </c>
      <c r="L153" s="5">
        <v>0</v>
      </c>
      <c r="M153" s="5" t="s">
        <v>2520</v>
      </c>
      <c r="N153" s="5" t="s">
        <v>5741</v>
      </c>
      <c r="O153" s="5" t="s">
        <v>5751</v>
      </c>
      <c r="P153" s="5" t="s">
        <v>2520</v>
      </c>
      <c r="Q153" s="5" t="s">
        <v>5751</v>
      </c>
      <c r="R153" s="5" t="s">
        <v>2522</v>
      </c>
      <c r="S153" s="5" t="s">
        <v>5737</v>
      </c>
      <c r="T153" s="5" t="s">
        <v>2520</v>
      </c>
      <c r="U153" s="5" t="s">
        <v>2520</v>
      </c>
      <c r="V153" s="5" t="s">
        <v>5738</v>
      </c>
    </row>
    <row r="154" spans="1:22" x14ac:dyDescent="0.25">
      <c r="A154" s="5" t="s">
        <v>27</v>
      </c>
      <c r="B154" s="5" t="s">
        <v>98</v>
      </c>
      <c r="C154" s="5" t="s">
        <v>116</v>
      </c>
      <c r="D154" s="5" t="s">
        <v>428</v>
      </c>
      <c r="E154" s="8" t="str">
        <f ca="1">INDIRECT(CONCATENATE("AKTES!D",TEXT(MATCH(D154,AKTES!$A$1:$A$2658,0),0)))</f>
        <v>ELBW039210092101</v>
      </c>
      <c r="F154" s="8" t="str">
        <f ca="1">INDIRECT(CONCATENATE("AKTES!B",TEXT(MATCH(D154,AKTES!$A$1:$A$2658,0),0)))</f>
        <v xml:space="preserve"> Μέσον ακτής</v>
      </c>
      <c r="G154" s="10">
        <v>44343</v>
      </c>
      <c r="H154" s="7">
        <v>0.52916666666666667</v>
      </c>
      <c r="I154" s="10">
        <v>44344</v>
      </c>
      <c r="J154" s="10">
        <v>44344</v>
      </c>
      <c r="K154" s="5">
        <v>0</v>
      </c>
      <c r="L154" s="5">
        <v>0</v>
      </c>
      <c r="M154" s="5" t="s">
        <v>2520</v>
      </c>
      <c r="N154" s="5" t="s">
        <v>2520</v>
      </c>
      <c r="O154" s="5" t="s">
        <v>2520</v>
      </c>
      <c r="P154" s="5" t="s">
        <v>2520</v>
      </c>
      <c r="Q154" s="5" t="s">
        <v>2520</v>
      </c>
      <c r="R154" s="5" t="s">
        <v>2522</v>
      </c>
      <c r="S154" s="5" t="s">
        <v>5737</v>
      </c>
      <c r="T154" s="5" t="s">
        <v>2520</v>
      </c>
      <c r="U154" s="5" t="s">
        <v>2520</v>
      </c>
      <c r="V154" s="5" t="s">
        <v>5738</v>
      </c>
    </row>
    <row r="155" spans="1:22" x14ac:dyDescent="0.25">
      <c r="A155" s="5" t="s">
        <v>27</v>
      </c>
      <c r="B155" s="5" t="s">
        <v>98</v>
      </c>
      <c r="C155" s="5" t="s">
        <v>119</v>
      </c>
      <c r="D155" s="5" t="s">
        <v>474</v>
      </c>
      <c r="E155" s="8" t="str">
        <f ca="1">INDIRECT(CONCATENATE("AKTES!D",TEXT(MATCH(D155,AKTES!$A$1:$A$2658,0),0)))</f>
        <v>ELBW039213106101</v>
      </c>
      <c r="F155" s="8" t="str">
        <f ca="1">INDIRECT(CONCATENATE("AKTES!B",TEXT(MATCH(D155,AKTES!$A$1:$A$2658,0),0)))</f>
        <v xml:space="preserve"> Δυτικό άκρο ακτής</v>
      </c>
      <c r="G155" s="10">
        <v>44343</v>
      </c>
      <c r="H155" s="7">
        <v>0.54375000000000007</v>
      </c>
      <c r="I155" s="10">
        <v>44344</v>
      </c>
      <c r="J155" s="10">
        <v>44344</v>
      </c>
      <c r="K155" s="5">
        <v>2</v>
      </c>
      <c r="L155" s="5">
        <v>0</v>
      </c>
      <c r="M155" s="5" t="s">
        <v>2520</v>
      </c>
      <c r="N155" s="5" t="s">
        <v>2520</v>
      </c>
      <c r="O155" s="5" t="s">
        <v>5741</v>
      </c>
      <c r="P155" s="5" t="s">
        <v>2520</v>
      </c>
      <c r="Q155" s="5" t="s">
        <v>5741</v>
      </c>
      <c r="R155" s="5" t="s">
        <v>2522</v>
      </c>
      <c r="S155" s="5" t="s">
        <v>5737</v>
      </c>
      <c r="T155" s="5" t="s">
        <v>2520</v>
      </c>
      <c r="U155" s="5" t="s">
        <v>2520</v>
      </c>
      <c r="V155" s="5" t="s">
        <v>5738</v>
      </c>
    </row>
    <row r="156" spans="1:22" x14ac:dyDescent="0.25">
      <c r="A156" s="5" t="s">
        <v>27</v>
      </c>
      <c r="B156" s="5" t="s">
        <v>98</v>
      </c>
      <c r="C156" s="5" t="s">
        <v>119</v>
      </c>
      <c r="D156" s="5" t="s">
        <v>472</v>
      </c>
      <c r="E156" s="8" t="str">
        <f ca="1">INDIRECT(CONCATENATE("AKTES!D",TEXT(MATCH(D156,AKTES!$A$1:$A$2658,0),0)))</f>
        <v>ELBW039213105101</v>
      </c>
      <c r="F156" s="8" t="str">
        <f ca="1">INDIRECT(CONCATENATE("AKTES!B",TEXT(MATCH(D156,AKTES!$A$1:$A$2658,0),0)))</f>
        <v xml:space="preserve"> 130 μ. από το νοτιοδυτικό άκρο της ακτής</v>
      </c>
      <c r="G156" s="10">
        <v>44343</v>
      </c>
      <c r="H156" s="7">
        <v>0.54999999999999993</v>
      </c>
      <c r="I156" s="10">
        <v>44344</v>
      </c>
      <c r="J156" s="10">
        <v>44344</v>
      </c>
      <c r="K156" s="5">
        <v>2</v>
      </c>
      <c r="L156" s="5">
        <v>0</v>
      </c>
      <c r="M156" s="5" t="s">
        <v>2520</v>
      </c>
      <c r="N156" s="5" t="s">
        <v>5741</v>
      </c>
      <c r="O156" s="5" t="s">
        <v>5752</v>
      </c>
      <c r="P156" s="5" t="s">
        <v>2520</v>
      </c>
      <c r="Q156" s="5" t="s">
        <v>5752</v>
      </c>
      <c r="R156" s="5" t="s">
        <v>2522</v>
      </c>
      <c r="S156" s="5" t="s">
        <v>5737</v>
      </c>
      <c r="T156" s="5" t="s">
        <v>2520</v>
      </c>
      <c r="U156" s="5" t="s">
        <v>2520</v>
      </c>
      <c r="V156" s="5" t="s">
        <v>5738</v>
      </c>
    </row>
    <row r="157" spans="1:22" x14ac:dyDescent="0.25">
      <c r="A157" s="5" t="s">
        <v>27</v>
      </c>
      <c r="B157" s="5" t="s">
        <v>97</v>
      </c>
      <c r="C157" s="5" t="s">
        <v>112</v>
      </c>
      <c r="D157" s="5" t="s">
        <v>386</v>
      </c>
      <c r="E157" s="8" t="str">
        <f ca="1">INDIRECT(CONCATENATE("AKTES!D",TEXT(MATCH(D157,AKTES!$A$1:$A$2658,0),0)))</f>
        <v>ELBW069231071101</v>
      </c>
      <c r="F157" s="8" t="str">
        <f ca="1">INDIRECT(CONCATENATE("AKTES!B",TEXT(MATCH(D157,AKTES!$A$1:$A$2658,0),0)))</f>
        <v xml:space="preserve"> Μέσον ακτής</v>
      </c>
      <c r="G157" s="10">
        <v>44343</v>
      </c>
      <c r="H157" s="7">
        <v>0.74444444444444446</v>
      </c>
      <c r="I157" s="10">
        <v>44344</v>
      </c>
      <c r="J157" s="10">
        <v>44344</v>
      </c>
      <c r="K157" s="5">
        <v>0</v>
      </c>
      <c r="L157" s="5">
        <v>0</v>
      </c>
      <c r="M157" s="5" t="s">
        <v>2520</v>
      </c>
      <c r="N157" s="5" t="s">
        <v>2520</v>
      </c>
      <c r="O157" s="5" t="s">
        <v>2520</v>
      </c>
      <c r="P157" s="5" t="s">
        <v>2520</v>
      </c>
      <c r="Q157" s="5" t="s">
        <v>2520</v>
      </c>
      <c r="R157" s="5" t="s">
        <v>2522</v>
      </c>
      <c r="S157" s="5" t="s">
        <v>5737</v>
      </c>
      <c r="T157" s="5" t="s">
        <v>2520</v>
      </c>
      <c r="U157" s="5" t="s">
        <v>2520</v>
      </c>
      <c r="V157" s="5" t="s">
        <v>5738</v>
      </c>
    </row>
    <row r="158" spans="1:22" x14ac:dyDescent="0.25">
      <c r="A158" s="5" t="s">
        <v>27</v>
      </c>
      <c r="B158" s="5" t="s">
        <v>97</v>
      </c>
      <c r="C158" s="5" t="s">
        <v>112</v>
      </c>
      <c r="D158" s="5" t="s">
        <v>387</v>
      </c>
      <c r="E158" s="8" t="str">
        <f ca="1">INDIRECT(CONCATENATE("AKTES!D",TEXT(MATCH(D158,AKTES!$A$1:$A$2658,0),0)))</f>
        <v>ELBW069231072101</v>
      </c>
      <c r="F158" s="8" t="str">
        <f ca="1">INDIRECT(CONCATENATE("AKTES!B",TEXT(MATCH(D158,AKTES!$A$1:$A$2658,0),0)))</f>
        <v xml:space="preserve"> 200 μ. από το ανατολικό άκρο της ακτής</v>
      </c>
      <c r="G158" s="10">
        <v>44343</v>
      </c>
      <c r="H158" s="7">
        <v>0.76250000000000007</v>
      </c>
      <c r="I158" s="10">
        <v>44344</v>
      </c>
      <c r="J158" s="10">
        <v>44344</v>
      </c>
      <c r="K158" s="5">
        <v>2</v>
      </c>
      <c r="L158" s="5">
        <v>0</v>
      </c>
      <c r="M158" s="5" t="s">
        <v>2520</v>
      </c>
      <c r="N158" s="5" t="s">
        <v>5741</v>
      </c>
      <c r="O158" s="5" t="s">
        <v>5751</v>
      </c>
      <c r="P158" s="5" t="s">
        <v>2520</v>
      </c>
      <c r="Q158" s="5" t="s">
        <v>5741</v>
      </c>
      <c r="R158" s="5" t="s">
        <v>2522</v>
      </c>
      <c r="S158" s="5" t="s">
        <v>5737</v>
      </c>
      <c r="T158" s="5" t="s">
        <v>2520</v>
      </c>
      <c r="U158" s="5" t="s">
        <v>2520</v>
      </c>
      <c r="V158" s="5" t="s">
        <v>5753</v>
      </c>
    </row>
    <row r="159" spans="1:22" x14ac:dyDescent="0.25">
      <c r="A159" s="5" t="s">
        <v>27</v>
      </c>
      <c r="B159" s="5" t="s">
        <v>98</v>
      </c>
      <c r="C159" s="5" t="s">
        <v>116</v>
      </c>
      <c r="D159" s="5" t="s">
        <v>423</v>
      </c>
      <c r="E159" s="8" t="str">
        <f ca="1">INDIRECT(CONCATENATE("AKTES!D",TEXT(MATCH(D159,AKTES!$A$1:$A$2658,0),0)))</f>
        <v>ELBW039210091101</v>
      </c>
      <c r="F159" s="8" t="str">
        <f ca="1">INDIRECT(CONCATENATE("AKTES!B",TEXT(MATCH(D159,AKTES!$A$1:$A$2658,0),0)))</f>
        <v xml:space="preserve"> Μέσον ακτής</v>
      </c>
      <c r="G159" s="6">
        <v>44345</v>
      </c>
      <c r="H159" s="7">
        <v>0.84722222222222221</v>
      </c>
      <c r="I159" s="10">
        <v>44346</v>
      </c>
      <c r="J159" s="10">
        <v>44346</v>
      </c>
      <c r="K159" s="5">
        <v>0</v>
      </c>
      <c r="L159" s="5">
        <v>0</v>
      </c>
      <c r="M159" s="5" t="s">
        <v>2520</v>
      </c>
      <c r="N159" s="5" t="s">
        <v>2520</v>
      </c>
      <c r="O159" s="5" t="s">
        <v>2520</v>
      </c>
      <c r="P159" s="5" t="s">
        <v>2520</v>
      </c>
      <c r="Q159" s="5" t="s">
        <v>2520</v>
      </c>
      <c r="R159" s="5" t="s">
        <v>2523</v>
      </c>
      <c r="S159" s="5" t="s">
        <v>5737</v>
      </c>
      <c r="T159" s="5" t="s">
        <v>2520</v>
      </c>
      <c r="U159" s="5" t="s">
        <v>2520</v>
      </c>
      <c r="V159" s="5" t="s">
        <v>5738</v>
      </c>
    </row>
    <row r="160" spans="1:22" x14ac:dyDescent="0.25">
      <c r="A160" s="5" t="s">
        <v>27</v>
      </c>
      <c r="B160" s="5" t="s">
        <v>98</v>
      </c>
      <c r="C160" s="5" t="s">
        <v>116</v>
      </c>
      <c r="D160" s="5" t="s">
        <v>425</v>
      </c>
      <c r="E160" s="8" t="str">
        <f ca="1">INDIRECT(CONCATENATE("AKTES!D",TEXT(MATCH(D160,AKTES!$A$1:$A$2658,0),0)))</f>
        <v>ELBW039210093101</v>
      </c>
      <c r="F160" s="8" t="str">
        <f ca="1">INDIRECT(CONCATENATE("AKTES!B",TEXT(MATCH(D160,AKTES!$A$1:$A$2658,0),0)))</f>
        <v xml:space="preserve"> Μέσον ακτής</v>
      </c>
      <c r="G160" s="6">
        <v>44345</v>
      </c>
      <c r="H160" s="7">
        <v>0.85138888888888886</v>
      </c>
      <c r="I160" s="10">
        <v>44346</v>
      </c>
      <c r="J160" s="10">
        <v>44346</v>
      </c>
      <c r="K160" s="5">
        <v>0</v>
      </c>
      <c r="L160" s="5">
        <v>0</v>
      </c>
      <c r="M160" s="5" t="s">
        <v>2520</v>
      </c>
      <c r="N160" s="5" t="s">
        <v>2520</v>
      </c>
      <c r="O160" s="5" t="s">
        <v>2520</v>
      </c>
      <c r="P160" s="5" t="s">
        <v>2520</v>
      </c>
      <c r="Q160" s="5" t="s">
        <v>2520</v>
      </c>
      <c r="R160" s="5" t="s">
        <v>2523</v>
      </c>
      <c r="S160" s="5" t="s">
        <v>5737</v>
      </c>
      <c r="T160" s="5" t="s">
        <v>2520</v>
      </c>
      <c r="U160" s="5" t="s">
        <v>2520</v>
      </c>
      <c r="V160" s="5" t="s">
        <v>5738</v>
      </c>
    </row>
    <row r="161" spans="1:22" x14ac:dyDescent="0.25">
      <c r="A161" s="5" t="s">
        <v>27</v>
      </c>
      <c r="B161" s="5" t="s">
        <v>98</v>
      </c>
      <c r="C161" s="5" t="s">
        <v>116</v>
      </c>
      <c r="D161" s="5" t="s">
        <v>424</v>
      </c>
      <c r="E161" s="8" t="str">
        <f ca="1">INDIRECT(CONCATENATE("AKTES!D",TEXT(MATCH(D161,AKTES!$A$1:$A$2658,0),0)))</f>
        <v>ELBW039210096101</v>
      </c>
      <c r="F161" s="8" t="str">
        <f ca="1">INDIRECT(CONCATENATE("AKTES!B",TEXT(MATCH(D161,AKTES!$A$1:$A$2658,0),0)))</f>
        <v xml:space="preserve"> 60 μ. από το ανατολικό άκρο της ακτής</v>
      </c>
      <c r="G161" s="6">
        <v>44345</v>
      </c>
      <c r="H161" s="7">
        <v>0.85416666666666663</v>
      </c>
      <c r="I161" s="10">
        <v>44346</v>
      </c>
      <c r="J161" s="10">
        <v>44346</v>
      </c>
      <c r="K161" s="5">
        <v>0</v>
      </c>
      <c r="L161" s="5">
        <v>0</v>
      </c>
      <c r="M161" s="5" t="s">
        <v>2520</v>
      </c>
      <c r="N161" s="5" t="s">
        <v>2520</v>
      </c>
      <c r="O161" s="5" t="s">
        <v>2520</v>
      </c>
      <c r="P161" s="5" t="s">
        <v>2520</v>
      </c>
      <c r="Q161" s="5" t="s">
        <v>2520</v>
      </c>
      <c r="R161" s="5" t="s">
        <v>2523</v>
      </c>
      <c r="S161" s="5" t="s">
        <v>5737</v>
      </c>
      <c r="T161" s="5" t="s">
        <v>2520</v>
      </c>
      <c r="U161" s="5" t="s">
        <v>2520</v>
      </c>
      <c r="V161" s="5" t="s">
        <v>5738</v>
      </c>
    </row>
    <row r="162" spans="1:22" x14ac:dyDescent="0.25">
      <c r="A162" s="5" t="s">
        <v>27</v>
      </c>
      <c r="B162" s="5" t="s">
        <v>98</v>
      </c>
      <c r="C162" s="5" t="s">
        <v>116</v>
      </c>
      <c r="D162" s="5" t="s">
        <v>427</v>
      </c>
      <c r="E162" s="8" t="str">
        <f ca="1">INDIRECT(CONCATENATE("AKTES!D",TEXT(MATCH(D162,AKTES!$A$1:$A$2658,0),0)))</f>
        <v>ELBW039210094101</v>
      </c>
      <c r="F162" s="8" t="str">
        <f ca="1">INDIRECT(CONCATENATE("AKTES!B",TEXT(MATCH(D162,AKTES!$A$1:$A$2658,0),0)))</f>
        <v xml:space="preserve"> Μέσον ακτής</v>
      </c>
      <c r="G162" s="6">
        <v>44345</v>
      </c>
      <c r="H162" s="7">
        <v>0.86111111111111116</v>
      </c>
      <c r="I162" s="10">
        <v>44346</v>
      </c>
      <c r="J162" s="10">
        <v>44346</v>
      </c>
      <c r="K162" s="5">
        <v>4</v>
      </c>
      <c r="L162" s="5">
        <v>16</v>
      </c>
      <c r="M162" s="5" t="s">
        <v>2520</v>
      </c>
      <c r="N162" s="5" t="s">
        <v>2520</v>
      </c>
      <c r="O162" s="5" t="s">
        <v>2520</v>
      </c>
      <c r="P162" s="5" t="s">
        <v>2520</v>
      </c>
      <c r="Q162" s="5" t="s">
        <v>2520</v>
      </c>
      <c r="R162" s="5" t="s">
        <v>2523</v>
      </c>
      <c r="S162" s="5" t="s">
        <v>5737</v>
      </c>
      <c r="T162" s="5" t="s">
        <v>2520</v>
      </c>
      <c r="U162" s="5" t="s">
        <v>2520</v>
      </c>
      <c r="V162" s="5" t="s">
        <v>5738</v>
      </c>
    </row>
    <row r="163" spans="1:22" x14ac:dyDescent="0.25">
      <c r="A163" s="5" t="s">
        <v>27</v>
      </c>
      <c r="B163" s="5" t="s">
        <v>98</v>
      </c>
      <c r="C163" s="5" t="s">
        <v>116</v>
      </c>
      <c r="D163" s="5" t="s">
        <v>422</v>
      </c>
      <c r="E163" s="8" t="str">
        <f ca="1">INDIRECT(CONCATENATE("AKTES!D",TEXT(MATCH(D163,AKTES!$A$1:$A$2658,0),0)))</f>
        <v>ELBW039210097101</v>
      </c>
      <c r="F163" s="8" t="str">
        <f ca="1">INDIRECT(CONCATENATE("AKTES!B",TEXT(MATCH(D163,AKTES!$A$1:$A$2658,0),0)))</f>
        <v xml:space="preserve"> Μέσον ακτής</v>
      </c>
      <c r="G163" s="6">
        <v>44345</v>
      </c>
      <c r="H163" s="7">
        <v>0.86805555555555547</v>
      </c>
      <c r="I163" s="10">
        <v>44346</v>
      </c>
      <c r="J163" s="10">
        <v>44346</v>
      </c>
      <c r="K163" s="5">
        <v>0</v>
      </c>
      <c r="L163" s="5">
        <v>0</v>
      </c>
      <c r="M163" s="5" t="s">
        <v>2520</v>
      </c>
      <c r="N163" s="5" t="s">
        <v>2520</v>
      </c>
      <c r="O163" s="5" t="s">
        <v>2520</v>
      </c>
      <c r="P163" s="5" t="s">
        <v>2520</v>
      </c>
      <c r="Q163" s="5" t="s">
        <v>2520</v>
      </c>
      <c r="R163" s="5" t="s">
        <v>2523</v>
      </c>
      <c r="S163" s="5" t="s">
        <v>5737</v>
      </c>
      <c r="T163" s="5" t="s">
        <v>2520</v>
      </c>
      <c r="U163" s="5" t="s">
        <v>2520</v>
      </c>
      <c r="V163" s="5" t="s">
        <v>5738</v>
      </c>
    </row>
    <row r="164" spans="1:22" x14ac:dyDescent="0.25">
      <c r="A164" s="5" t="s">
        <v>27</v>
      </c>
      <c r="B164" s="5" t="s">
        <v>98</v>
      </c>
      <c r="C164" s="5" t="s">
        <v>118</v>
      </c>
      <c r="D164" s="5" t="s">
        <v>463</v>
      </c>
      <c r="E164" s="8" t="str">
        <f ca="1">INDIRECT(CONCATENATE("AKTES!D",TEXT(MATCH(D164,AKTES!$A$1:$A$2658,0),0)))</f>
        <v>ELBW039212098101</v>
      </c>
      <c r="F164" s="8" t="str">
        <f ca="1">INDIRECT(CONCATENATE("AKTES!B",TEXT(MATCH(D164,AKTES!$A$1:$A$2658,0),0)))</f>
        <v xml:space="preserve"> 115 μ. από το νοτιοδυτικό άκρο της ακτής</v>
      </c>
      <c r="G164" s="6">
        <v>44345</v>
      </c>
      <c r="H164" s="7">
        <v>0.44097222222222227</v>
      </c>
      <c r="I164" s="6">
        <v>44345</v>
      </c>
      <c r="J164" s="10">
        <v>44346</v>
      </c>
      <c r="K164" s="5">
        <v>0</v>
      </c>
      <c r="L164" s="5">
        <v>0</v>
      </c>
      <c r="M164" s="5" t="s">
        <v>2520</v>
      </c>
      <c r="N164" s="5" t="s">
        <v>2520</v>
      </c>
      <c r="O164" s="5" t="s">
        <v>2520</v>
      </c>
      <c r="P164" s="5" t="s">
        <v>2520</v>
      </c>
      <c r="Q164" s="5" t="s">
        <v>2520</v>
      </c>
      <c r="R164" s="5" t="s">
        <v>2522</v>
      </c>
      <c r="S164" s="5" t="s">
        <v>5737</v>
      </c>
      <c r="T164" s="5" t="s">
        <v>2520</v>
      </c>
      <c r="U164" s="5" t="s">
        <v>2520</v>
      </c>
      <c r="V164" s="5" t="s">
        <v>5738</v>
      </c>
    </row>
    <row r="165" spans="1:22" x14ac:dyDescent="0.25">
      <c r="A165" s="5" t="s">
        <v>27</v>
      </c>
      <c r="B165" s="5" t="s">
        <v>98</v>
      </c>
      <c r="C165" s="5" t="s">
        <v>118</v>
      </c>
      <c r="D165" s="5" t="s">
        <v>471</v>
      </c>
      <c r="E165" s="8" t="str">
        <f ca="1">INDIRECT(CONCATENATE("AKTES!D",TEXT(MATCH(D165,AKTES!$A$1:$A$2658,0),0)))</f>
        <v>ELBW039212102101</v>
      </c>
      <c r="F165" s="8" t="str">
        <f ca="1">INDIRECT(CONCATENATE("AKTES!B",TEXT(MATCH(D165,AKTES!$A$1:$A$2658,0),0)))</f>
        <v xml:space="preserve"> Μέσον ακτής</v>
      </c>
      <c r="G165" s="6">
        <v>44345</v>
      </c>
      <c r="H165" s="7">
        <v>0.44791666666666669</v>
      </c>
      <c r="I165" s="6">
        <v>44345</v>
      </c>
      <c r="J165" s="10">
        <v>44346</v>
      </c>
      <c r="K165" s="5">
        <v>0</v>
      </c>
      <c r="L165" s="5">
        <v>0</v>
      </c>
      <c r="M165" s="5" t="s">
        <v>2520</v>
      </c>
      <c r="N165" s="5" t="s">
        <v>2520</v>
      </c>
      <c r="O165" s="5" t="s">
        <v>2520</v>
      </c>
      <c r="P165" s="5" t="s">
        <v>2520</v>
      </c>
      <c r="Q165" s="5" t="s">
        <v>2520</v>
      </c>
      <c r="R165" s="5" t="s">
        <v>2522</v>
      </c>
      <c r="S165" s="5" t="s">
        <v>5737</v>
      </c>
      <c r="T165" s="5" t="s">
        <v>2520</v>
      </c>
      <c r="U165" s="5" t="s">
        <v>2520</v>
      </c>
      <c r="V165" s="5" t="s">
        <v>5738</v>
      </c>
    </row>
    <row r="166" spans="1:22" x14ac:dyDescent="0.25">
      <c r="A166" s="5" t="s">
        <v>27</v>
      </c>
      <c r="B166" s="5" t="s">
        <v>98</v>
      </c>
      <c r="C166" s="5" t="s">
        <v>118</v>
      </c>
      <c r="D166" s="5" t="s">
        <v>469</v>
      </c>
      <c r="E166" s="8" t="str">
        <f ca="1">INDIRECT(CONCATENATE("AKTES!D",TEXT(MATCH(D166,AKTES!$A$1:$A$2658,0),0)))</f>
        <v>ELBW039212104101</v>
      </c>
      <c r="F166" s="8" t="str">
        <f ca="1">INDIRECT(CONCATENATE("AKTES!B",TEXT(MATCH(D166,AKTES!$A$1:$A$2658,0),0)))</f>
        <v xml:space="preserve"> 80 μ. από το δυτικό άκρο της ακτής</v>
      </c>
      <c r="G166" s="6">
        <v>44345</v>
      </c>
      <c r="H166" s="7">
        <v>0.4513888888888889</v>
      </c>
      <c r="I166" s="6">
        <v>44345</v>
      </c>
      <c r="J166" s="10">
        <v>44346</v>
      </c>
      <c r="K166" s="5">
        <v>0</v>
      </c>
      <c r="L166" s="5">
        <v>3</v>
      </c>
      <c r="M166" s="5" t="s">
        <v>2520</v>
      </c>
      <c r="N166" s="5" t="s">
        <v>2520</v>
      </c>
      <c r="O166" s="5" t="s">
        <v>2520</v>
      </c>
      <c r="P166" s="5" t="s">
        <v>2520</v>
      </c>
      <c r="Q166" s="5" t="s">
        <v>2520</v>
      </c>
      <c r="R166" s="5" t="s">
        <v>2522</v>
      </c>
      <c r="S166" s="5" t="s">
        <v>5737</v>
      </c>
      <c r="T166" s="5" t="s">
        <v>2520</v>
      </c>
      <c r="U166" s="5" t="s">
        <v>2520</v>
      </c>
      <c r="V166" s="5" t="s">
        <v>5738</v>
      </c>
    </row>
    <row r="167" spans="1:22" x14ac:dyDescent="0.25">
      <c r="A167" s="5" t="s">
        <v>27</v>
      </c>
      <c r="B167" s="5" t="s">
        <v>98</v>
      </c>
      <c r="C167" s="5" t="s">
        <v>118</v>
      </c>
      <c r="D167" s="5" t="s">
        <v>468</v>
      </c>
      <c r="E167" s="8" t="str">
        <f ca="1">INDIRECT(CONCATENATE("AKTES!D",TEXT(MATCH(D167,AKTES!$A$1:$A$2658,0),0)))</f>
        <v>ELBW039212099101</v>
      </c>
      <c r="F167" s="8" t="str">
        <f ca="1">INDIRECT(CONCATENATE("AKTES!B",TEXT(MATCH(D167,AKTES!$A$1:$A$2658,0),0)))</f>
        <v xml:space="preserve"> Μέσον ακτής</v>
      </c>
      <c r="G167" s="6">
        <v>44345</v>
      </c>
      <c r="H167" s="7">
        <v>0.45833333333333331</v>
      </c>
      <c r="I167" s="6">
        <v>44345</v>
      </c>
      <c r="J167" s="10">
        <v>44346</v>
      </c>
      <c r="K167" s="5">
        <v>0</v>
      </c>
      <c r="L167" s="5">
        <v>3</v>
      </c>
      <c r="M167" s="5" t="s">
        <v>2520</v>
      </c>
      <c r="N167" s="5" t="s">
        <v>2520</v>
      </c>
      <c r="O167" s="5" t="s">
        <v>2520</v>
      </c>
      <c r="P167" s="5" t="s">
        <v>2520</v>
      </c>
      <c r="Q167" s="5" t="s">
        <v>2520</v>
      </c>
      <c r="R167" s="5" t="s">
        <v>2522</v>
      </c>
      <c r="S167" s="5" t="s">
        <v>5737</v>
      </c>
      <c r="T167" s="5" t="s">
        <v>2520</v>
      </c>
      <c r="U167" s="5" t="s">
        <v>2520</v>
      </c>
      <c r="V167" s="5" t="s">
        <v>5738</v>
      </c>
    </row>
    <row r="168" spans="1:22" x14ac:dyDescent="0.25">
      <c r="A168" s="5" t="s">
        <v>27</v>
      </c>
      <c r="B168" s="5" t="s">
        <v>98</v>
      </c>
      <c r="C168" s="5" t="s">
        <v>118</v>
      </c>
      <c r="D168" s="5" t="s">
        <v>465</v>
      </c>
      <c r="E168" s="8" t="str">
        <f ca="1">INDIRECT(CONCATENATE("AKTES!D",TEXT(MATCH(D168,AKTES!$A$1:$A$2658,0),0)))</f>
        <v>ELBW039212103101</v>
      </c>
      <c r="F168" s="8" t="str">
        <f ca="1">INDIRECT(CONCATENATE("AKTES!B",TEXT(MATCH(D168,AKTES!$A$1:$A$2658,0),0)))</f>
        <v xml:space="preserve"> Μέσον ακτής</v>
      </c>
      <c r="G168" s="6">
        <v>44345</v>
      </c>
      <c r="H168" s="7">
        <v>0.46527777777777773</v>
      </c>
      <c r="I168" s="6">
        <v>44345</v>
      </c>
      <c r="J168" s="10">
        <v>44346</v>
      </c>
      <c r="K168" s="5">
        <v>0</v>
      </c>
      <c r="L168" s="5">
        <v>3</v>
      </c>
      <c r="M168" s="5" t="s">
        <v>2520</v>
      </c>
      <c r="N168" s="5" t="s">
        <v>2520</v>
      </c>
      <c r="O168" s="5" t="s">
        <v>2520</v>
      </c>
      <c r="P168" s="5" t="s">
        <v>2520</v>
      </c>
      <c r="Q168" s="5" t="s">
        <v>2520</v>
      </c>
      <c r="R168" s="5" t="s">
        <v>2522</v>
      </c>
      <c r="S168" s="5" t="s">
        <v>5737</v>
      </c>
      <c r="T168" s="5" t="s">
        <v>2520</v>
      </c>
      <c r="U168" s="5" t="s">
        <v>2520</v>
      </c>
      <c r="V168" s="5" t="s">
        <v>5738</v>
      </c>
    </row>
    <row r="169" spans="1:22" x14ac:dyDescent="0.25">
      <c r="A169" s="5" t="s">
        <v>27</v>
      </c>
      <c r="B169" s="5" t="s">
        <v>98</v>
      </c>
      <c r="C169" s="5" t="s">
        <v>118</v>
      </c>
      <c r="D169" s="5" t="s">
        <v>467</v>
      </c>
      <c r="E169" s="8" t="str">
        <f ca="1">INDIRECT(CONCATENATE("AKTES!D",TEXT(MATCH(D169,AKTES!$A$1:$A$2658,0),0)))</f>
        <v>ELBW039212101101</v>
      </c>
      <c r="F169" s="8" t="str">
        <f ca="1">INDIRECT(CONCATENATE("AKTES!B",TEXT(MATCH(D169,AKTES!$A$1:$A$2658,0),0)))</f>
        <v xml:space="preserve"> Μέσον ακτής</v>
      </c>
      <c r="G169" s="6">
        <v>44345</v>
      </c>
      <c r="H169" s="7">
        <v>0.47222222222222227</v>
      </c>
      <c r="I169" s="6">
        <v>44345</v>
      </c>
      <c r="J169" s="10">
        <v>44346</v>
      </c>
      <c r="K169" s="5">
        <v>0</v>
      </c>
      <c r="L169" s="5">
        <v>2</v>
      </c>
      <c r="M169" s="5" t="s">
        <v>2520</v>
      </c>
      <c r="N169" s="5" t="s">
        <v>2520</v>
      </c>
      <c r="O169" s="5" t="s">
        <v>2520</v>
      </c>
      <c r="P169" s="5" t="s">
        <v>2520</v>
      </c>
      <c r="Q169" s="5" t="s">
        <v>2520</v>
      </c>
      <c r="R169" s="5" t="s">
        <v>2522</v>
      </c>
      <c r="S169" s="5" t="s">
        <v>5737</v>
      </c>
      <c r="T169" s="5" t="s">
        <v>2520</v>
      </c>
      <c r="U169" s="5" t="s">
        <v>2520</v>
      </c>
      <c r="V169" s="5" t="s">
        <v>5738</v>
      </c>
    </row>
    <row r="170" spans="1:22" x14ac:dyDescent="0.25">
      <c r="A170" s="5" t="s">
        <v>27</v>
      </c>
      <c r="B170" s="5" t="s">
        <v>98</v>
      </c>
      <c r="C170" s="5" t="s">
        <v>118</v>
      </c>
      <c r="D170" s="5" t="s">
        <v>466</v>
      </c>
      <c r="E170" s="8" t="str">
        <f ca="1">INDIRECT(CONCATENATE("AKTES!D",TEXT(MATCH(D170,AKTES!$A$1:$A$2658,0),0)))</f>
        <v>ELBW039212100101</v>
      </c>
      <c r="F170" s="8" t="str">
        <f ca="1">INDIRECT(CONCATENATE("AKTES!B",TEXT(MATCH(D170,AKTES!$A$1:$A$2658,0),0)))</f>
        <v xml:space="preserve"> Μέσον ακτής</v>
      </c>
      <c r="G170" s="6">
        <v>44345</v>
      </c>
      <c r="H170" s="7">
        <v>0.51388888888888895</v>
      </c>
      <c r="I170" s="6">
        <v>44345</v>
      </c>
      <c r="J170" s="10">
        <v>44346</v>
      </c>
      <c r="K170" s="5">
        <v>0</v>
      </c>
      <c r="L170" s="5">
        <v>0</v>
      </c>
      <c r="M170" s="5" t="s">
        <v>2520</v>
      </c>
      <c r="N170" s="5" t="s">
        <v>2520</v>
      </c>
      <c r="O170" s="5" t="s">
        <v>2520</v>
      </c>
      <c r="P170" s="5" t="s">
        <v>2520</v>
      </c>
      <c r="Q170" s="5" t="s">
        <v>2520</v>
      </c>
      <c r="R170" s="5" t="s">
        <v>2522</v>
      </c>
      <c r="S170" s="5" t="s">
        <v>5737</v>
      </c>
      <c r="T170" s="5" t="s">
        <v>2520</v>
      </c>
      <c r="U170" s="5" t="s">
        <v>2520</v>
      </c>
      <c r="V170" s="5" t="s">
        <v>5738</v>
      </c>
    </row>
    <row r="171" spans="1:22" x14ac:dyDescent="0.25">
      <c r="A171" s="5" t="s">
        <v>27</v>
      </c>
      <c r="B171" s="5" t="s">
        <v>98</v>
      </c>
      <c r="C171" s="5" t="s">
        <v>120</v>
      </c>
      <c r="D171" s="5" t="s">
        <v>478</v>
      </c>
      <c r="E171" s="8" t="str">
        <f ca="1">INDIRECT(CONCATENATE("AKTES!D",TEXT(MATCH(D171,AKTES!$A$1:$A$2658,0),0)))</f>
        <v>ELBW039214008101</v>
      </c>
      <c r="F171" s="8" t="str">
        <f ca="1">INDIRECT(CONCATENATE("AKTES!B",TEXT(MATCH(D171,AKTES!$A$1:$A$2658,0),0)))</f>
        <v xml:space="preserve"> 30 μ. από το νοτιοδυτικό άκρο της ακτής</v>
      </c>
      <c r="G171" s="6">
        <v>44345</v>
      </c>
      <c r="H171" s="7">
        <v>0.33958333333333335</v>
      </c>
      <c r="I171" s="10">
        <v>44346</v>
      </c>
      <c r="J171" s="10">
        <v>44346</v>
      </c>
      <c r="K171" s="5">
        <v>9</v>
      </c>
      <c r="L171" s="5">
        <v>16</v>
      </c>
      <c r="M171" s="5" t="s">
        <v>2520</v>
      </c>
      <c r="N171" s="5" t="s">
        <v>2520</v>
      </c>
      <c r="O171" s="5" t="s">
        <v>2520</v>
      </c>
      <c r="P171" s="5" t="s">
        <v>2520</v>
      </c>
      <c r="Q171" s="5" t="s">
        <v>2520</v>
      </c>
      <c r="R171" s="5" t="s">
        <v>2522</v>
      </c>
      <c r="S171" s="5" t="s">
        <v>5754</v>
      </c>
      <c r="T171" s="5" t="s">
        <v>2520</v>
      </c>
      <c r="U171" s="5" t="s">
        <v>2520</v>
      </c>
      <c r="V171" s="5" t="s">
        <v>5755</v>
      </c>
    </row>
    <row r="172" spans="1:22" x14ac:dyDescent="0.25">
      <c r="A172" s="5" t="s">
        <v>27</v>
      </c>
      <c r="B172" s="5" t="s">
        <v>98</v>
      </c>
      <c r="C172" s="5" t="s">
        <v>120</v>
      </c>
      <c r="D172" s="5" t="s">
        <v>480</v>
      </c>
      <c r="E172" s="8" t="str">
        <f ca="1">INDIRECT(CONCATENATE("AKTES!D",TEXT(MATCH(D172,AKTES!$A$1:$A$2658,0),0)))</f>
        <v>ELBW039214007101</v>
      </c>
      <c r="F172" s="8" t="str">
        <f ca="1">INDIRECT(CONCATENATE("AKTES!B",TEXT(MATCH(D172,AKTES!$A$1:$A$2658,0),0)))</f>
        <v xml:space="preserve"> Μέσον ακτής</v>
      </c>
      <c r="G172" s="6">
        <v>44345</v>
      </c>
      <c r="H172" s="7">
        <v>0.34583333333333338</v>
      </c>
      <c r="I172" s="10">
        <v>44346</v>
      </c>
      <c r="J172" s="10">
        <v>44346</v>
      </c>
      <c r="K172" s="5">
        <v>0</v>
      </c>
      <c r="L172" s="5">
        <v>68</v>
      </c>
      <c r="M172" s="5" t="s">
        <v>2520</v>
      </c>
      <c r="N172" s="5" t="s">
        <v>2520</v>
      </c>
      <c r="O172" s="5" t="s">
        <v>2520</v>
      </c>
      <c r="P172" s="5" t="s">
        <v>2520</v>
      </c>
      <c r="Q172" s="5" t="s">
        <v>2520</v>
      </c>
      <c r="R172" s="5" t="s">
        <v>2522</v>
      </c>
      <c r="S172" s="5" t="s">
        <v>5754</v>
      </c>
      <c r="T172" s="5" t="s">
        <v>2520</v>
      </c>
      <c r="U172" s="5" t="s">
        <v>2520</v>
      </c>
      <c r="V172" s="5" t="s">
        <v>5756</v>
      </c>
    </row>
    <row r="173" spans="1:22" x14ac:dyDescent="0.25">
      <c r="A173" s="5" t="s">
        <v>27</v>
      </c>
      <c r="B173" s="5" t="s">
        <v>98</v>
      </c>
      <c r="C173" s="5" t="s">
        <v>120</v>
      </c>
      <c r="D173" s="5" t="s">
        <v>475</v>
      </c>
      <c r="E173" s="8" t="str">
        <f ca="1">INDIRECT(CONCATENATE("AKTES!D",TEXT(MATCH(D173,AKTES!$A$1:$A$2658,0),0)))</f>
        <v>ELBW039214005101</v>
      </c>
      <c r="F173" s="8" t="str">
        <f ca="1">INDIRECT(CONCATENATE("AKTES!B",TEXT(MATCH(D173,AKTES!$A$1:$A$2658,0),0)))</f>
        <v xml:space="preserve"> Μέσον ακτής</v>
      </c>
      <c r="G173" s="6">
        <v>44345</v>
      </c>
      <c r="H173" s="7">
        <v>0.34861111111111115</v>
      </c>
      <c r="I173" s="10">
        <v>44346</v>
      </c>
      <c r="J173" s="10">
        <v>44346</v>
      </c>
      <c r="K173" s="5">
        <v>1</v>
      </c>
      <c r="L173" s="5">
        <v>4</v>
      </c>
      <c r="M173" s="5" t="s">
        <v>2520</v>
      </c>
      <c r="N173" s="5" t="s">
        <v>2520</v>
      </c>
      <c r="O173" s="5" t="s">
        <v>2520</v>
      </c>
      <c r="P173" s="5" t="s">
        <v>2520</v>
      </c>
      <c r="Q173" s="5" t="s">
        <v>2520</v>
      </c>
      <c r="R173" s="5" t="s">
        <v>2522</v>
      </c>
      <c r="S173" s="5" t="s">
        <v>5754</v>
      </c>
      <c r="T173" s="5" t="s">
        <v>2520</v>
      </c>
      <c r="U173" s="5" t="s">
        <v>2520</v>
      </c>
      <c r="V173" s="5" t="s">
        <v>5755</v>
      </c>
    </row>
    <row r="174" spans="1:22" x14ac:dyDescent="0.25">
      <c r="A174" s="5" t="s">
        <v>27</v>
      </c>
      <c r="B174" s="5" t="s">
        <v>98</v>
      </c>
      <c r="C174" s="5" t="s">
        <v>120</v>
      </c>
      <c r="D174" s="5" t="s">
        <v>477</v>
      </c>
      <c r="E174" s="8" t="str">
        <f ca="1">INDIRECT(CONCATENATE("AKTES!D",TEXT(MATCH(D174,AKTES!$A$1:$A$2658,0),0)))</f>
        <v>ELBW039214006101</v>
      </c>
      <c r="F174" s="8" t="str">
        <f ca="1">INDIRECT(CONCATENATE("AKTES!B",TEXT(MATCH(D174,AKTES!$A$1:$A$2658,0),0)))</f>
        <v xml:space="preserve"> Μέσον ακτής</v>
      </c>
      <c r="G174" s="6">
        <v>44345</v>
      </c>
      <c r="H174" s="7">
        <v>0.35347222222222219</v>
      </c>
      <c r="I174" s="10">
        <v>44346</v>
      </c>
      <c r="J174" s="10">
        <v>44346</v>
      </c>
      <c r="K174" s="5">
        <v>1</v>
      </c>
      <c r="L174" s="5">
        <v>20</v>
      </c>
      <c r="M174" s="5" t="s">
        <v>2520</v>
      </c>
      <c r="N174" s="5" t="s">
        <v>2520</v>
      </c>
      <c r="O174" s="5" t="s">
        <v>2520</v>
      </c>
      <c r="P174" s="5" t="s">
        <v>2520</v>
      </c>
      <c r="Q174" s="5" t="s">
        <v>2520</v>
      </c>
      <c r="R174" s="5" t="s">
        <v>2522</v>
      </c>
      <c r="S174" s="5" t="s">
        <v>5754</v>
      </c>
      <c r="T174" s="5" t="s">
        <v>2520</v>
      </c>
      <c r="U174" s="5" t="s">
        <v>2520</v>
      </c>
      <c r="V174" s="5" t="s">
        <v>5757</v>
      </c>
    </row>
    <row r="175" spans="1:22" x14ac:dyDescent="0.25">
      <c r="A175" s="5" t="s">
        <v>27</v>
      </c>
      <c r="B175" s="5" t="s">
        <v>98</v>
      </c>
      <c r="C175" s="5" t="s">
        <v>120</v>
      </c>
      <c r="D175" s="5" t="s">
        <v>476</v>
      </c>
      <c r="E175" s="8" t="str">
        <f ca="1">INDIRECT(CONCATENATE("AKTES!D",TEXT(MATCH(D175,AKTES!$A$1:$A$2658,0),0)))</f>
        <v>ELBW039214004101</v>
      </c>
      <c r="F175" s="8" t="str">
        <f ca="1">INDIRECT(CONCATENATE("AKTES!B",TEXT(MATCH(D175,AKTES!$A$1:$A$2658,0),0)))</f>
        <v xml:space="preserve"> Μέσον ακτής</v>
      </c>
      <c r="G175" s="6">
        <v>44345</v>
      </c>
      <c r="H175" s="7">
        <v>0.35833333333333334</v>
      </c>
      <c r="I175" s="10">
        <v>44346</v>
      </c>
      <c r="J175" s="10">
        <v>44346</v>
      </c>
      <c r="K175" s="5">
        <v>0</v>
      </c>
      <c r="L175" s="5">
        <v>0</v>
      </c>
      <c r="M175" s="5" t="s">
        <v>2520</v>
      </c>
      <c r="N175" s="5" t="s">
        <v>2520</v>
      </c>
      <c r="O175" s="5" t="s">
        <v>2520</v>
      </c>
      <c r="P175" s="5" t="s">
        <v>2520</v>
      </c>
      <c r="Q175" s="5" t="s">
        <v>2520</v>
      </c>
      <c r="R175" s="5" t="s">
        <v>2522</v>
      </c>
      <c r="S175" s="5" t="s">
        <v>5754</v>
      </c>
      <c r="T175" s="5" t="s">
        <v>2520</v>
      </c>
      <c r="U175" s="5" t="s">
        <v>2520</v>
      </c>
      <c r="V175" s="5" t="s">
        <v>5757</v>
      </c>
    </row>
    <row r="176" spans="1:22" x14ac:dyDescent="0.25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 x14ac:dyDescent="0.25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 x14ac:dyDescent="0.25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 x14ac:dyDescent="0.25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 x14ac:dyDescent="0.25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 x14ac:dyDescent="0.25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 x14ac:dyDescent="0.25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 x14ac:dyDescent="0.25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 x14ac:dyDescent="0.25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 x14ac:dyDescent="0.25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 x14ac:dyDescent="0.25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 x14ac:dyDescent="0.25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 x14ac:dyDescent="0.25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 x14ac:dyDescent="0.25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 x14ac:dyDescent="0.25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 x14ac:dyDescent="0.25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 x14ac:dyDescent="0.25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 x14ac:dyDescent="0.25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 x14ac:dyDescent="0.25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 x14ac:dyDescent="0.25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 x14ac:dyDescent="0.25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 x14ac:dyDescent="0.25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 x14ac:dyDescent="0.25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 x14ac:dyDescent="0.25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 x14ac:dyDescent="0.25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 x14ac:dyDescent="0.25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 x14ac:dyDescent="0.25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 x14ac:dyDescent="0.25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 x14ac:dyDescent="0.25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 x14ac:dyDescent="0.25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 x14ac:dyDescent="0.25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 x14ac:dyDescent="0.25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 x14ac:dyDescent="0.25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 x14ac:dyDescent="0.25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 x14ac:dyDescent="0.25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 x14ac:dyDescent="0.25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 x14ac:dyDescent="0.25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 x14ac:dyDescent="0.25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 x14ac:dyDescent="0.25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 x14ac:dyDescent="0.25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 x14ac:dyDescent="0.25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 x14ac:dyDescent="0.25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 x14ac:dyDescent="0.25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 x14ac:dyDescent="0.25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 x14ac:dyDescent="0.25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 x14ac:dyDescent="0.25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 x14ac:dyDescent="0.25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 x14ac:dyDescent="0.25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 x14ac:dyDescent="0.25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 x14ac:dyDescent="0.25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 x14ac:dyDescent="0.25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 x14ac:dyDescent="0.25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 x14ac:dyDescent="0.25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 x14ac:dyDescent="0.25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 x14ac:dyDescent="0.25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 x14ac:dyDescent="0.25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 x14ac:dyDescent="0.25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 x14ac:dyDescent="0.25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 x14ac:dyDescent="0.25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 x14ac:dyDescent="0.25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 x14ac:dyDescent="0.25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 x14ac:dyDescent="0.25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 x14ac:dyDescent="0.25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 x14ac:dyDescent="0.25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 x14ac:dyDescent="0.25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 x14ac:dyDescent="0.25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 x14ac:dyDescent="0.25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 x14ac:dyDescent="0.25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 x14ac:dyDescent="0.25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 x14ac:dyDescent="0.25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 x14ac:dyDescent="0.25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 x14ac:dyDescent="0.25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 x14ac:dyDescent="0.25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 x14ac:dyDescent="0.25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 x14ac:dyDescent="0.25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 x14ac:dyDescent="0.25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 x14ac:dyDescent="0.25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 x14ac:dyDescent="0.25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 x14ac:dyDescent="0.25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 x14ac:dyDescent="0.25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 x14ac:dyDescent="0.25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 x14ac:dyDescent="0.25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 x14ac:dyDescent="0.25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 x14ac:dyDescent="0.25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 x14ac:dyDescent="0.25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 x14ac:dyDescent="0.25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 x14ac:dyDescent="0.25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 x14ac:dyDescent="0.25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 x14ac:dyDescent="0.25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 x14ac:dyDescent="0.25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 x14ac:dyDescent="0.25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 x14ac:dyDescent="0.25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 x14ac:dyDescent="0.25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 x14ac:dyDescent="0.25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 x14ac:dyDescent="0.25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 x14ac:dyDescent="0.25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 x14ac:dyDescent="0.25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 x14ac:dyDescent="0.25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 x14ac:dyDescent="0.25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 x14ac:dyDescent="0.25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 x14ac:dyDescent="0.25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 x14ac:dyDescent="0.25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 x14ac:dyDescent="0.25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 x14ac:dyDescent="0.25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 x14ac:dyDescent="0.25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 x14ac:dyDescent="0.25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 x14ac:dyDescent="0.25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 x14ac:dyDescent="0.25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 x14ac:dyDescent="0.25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 x14ac:dyDescent="0.25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 x14ac:dyDescent="0.25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 x14ac:dyDescent="0.25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 x14ac:dyDescent="0.25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 x14ac:dyDescent="0.25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 x14ac:dyDescent="0.25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 x14ac:dyDescent="0.25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 x14ac:dyDescent="0.25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 x14ac:dyDescent="0.25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 x14ac:dyDescent="0.25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 x14ac:dyDescent="0.25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 x14ac:dyDescent="0.25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 x14ac:dyDescent="0.25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 x14ac:dyDescent="0.25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 x14ac:dyDescent="0.25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 x14ac:dyDescent="0.25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 x14ac:dyDescent="0.25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 x14ac:dyDescent="0.25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 x14ac:dyDescent="0.25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 x14ac:dyDescent="0.25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 x14ac:dyDescent="0.25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 x14ac:dyDescent="0.25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 x14ac:dyDescent="0.25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 x14ac:dyDescent="0.25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 x14ac:dyDescent="0.25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 x14ac:dyDescent="0.25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 x14ac:dyDescent="0.25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 x14ac:dyDescent="0.25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 x14ac:dyDescent="0.25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 x14ac:dyDescent="0.25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 x14ac:dyDescent="0.25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 x14ac:dyDescent="0.25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 x14ac:dyDescent="0.25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 x14ac:dyDescent="0.25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 x14ac:dyDescent="0.25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 x14ac:dyDescent="0.25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 x14ac:dyDescent="0.25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 x14ac:dyDescent="0.25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 x14ac:dyDescent="0.25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 x14ac:dyDescent="0.25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 x14ac:dyDescent="0.25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 x14ac:dyDescent="0.25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 x14ac:dyDescent="0.25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 x14ac:dyDescent="0.25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 x14ac:dyDescent="0.25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 x14ac:dyDescent="0.25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 x14ac:dyDescent="0.25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 x14ac:dyDescent="0.25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 x14ac:dyDescent="0.25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 x14ac:dyDescent="0.25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 x14ac:dyDescent="0.25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 x14ac:dyDescent="0.25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 x14ac:dyDescent="0.25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 x14ac:dyDescent="0.25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 x14ac:dyDescent="0.25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 x14ac:dyDescent="0.25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 x14ac:dyDescent="0.25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 x14ac:dyDescent="0.25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 x14ac:dyDescent="0.25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 x14ac:dyDescent="0.25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 x14ac:dyDescent="0.25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 x14ac:dyDescent="0.25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 x14ac:dyDescent="0.25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 x14ac:dyDescent="0.25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 x14ac:dyDescent="0.25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 x14ac:dyDescent="0.25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 x14ac:dyDescent="0.25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 x14ac:dyDescent="0.25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 x14ac:dyDescent="0.25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 x14ac:dyDescent="0.25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 x14ac:dyDescent="0.25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 x14ac:dyDescent="0.25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 x14ac:dyDescent="0.25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 x14ac:dyDescent="0.25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 x14ac:dyDescent="0.25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 x14ac:dyDescent="0.25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 x14ac:dyDescent="0.25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 x14ac:dyDescent="0.25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 x14ac:dyDescent="0.25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 x14ac:dyDescent="0.25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 x14ac:dyDescent="0.25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 x14ac:dyDescent="0.25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 x14ac:dyDescent="0.25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 x14ac:dyDescent="0.25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 x14ac:dyDescent="0.25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 x14ac:dyDescent="0.25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 x14ac:dyDescent="0.25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 x14ac:dyDescent="0.25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 x14ac:dyDescent="0.25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 x14ac:dyDescent="0.25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 x14ac:dyDescent="0.25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 x14ac:dyDescent="0.25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 x14ac:dyDescent="0.25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 x14ac:dyDescent="0.25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 x14ac:dyDescent="0.25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 x14ac:dyDescent="0.25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 x14ac:dyDescent="0.25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 x14ac:dyDescent="0.25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 x14ac:dyDescent="0.25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 x14ac:dyDescent="0.25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 x14ac:dyDescent="0.25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 x14ac:dyDescent="0.25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 x14ac:dyDescent="0.25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 x14ac:dyDescent="0.25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 x14ac:dyDescent="0.25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 x14ac:dyDescent="0.25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 x14ac:dyDescent="0.25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 x14ac:dyDescent="0.25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 x14ac:dyDescent="0.25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 x14ac:dyDescent="0.25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 x14ac:dyDescent="0.25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 x14ac:dyDescent="0.25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 x14ac:dyDescent="0.25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 x14ac:dyDescent="0.25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 x14ac:dyDescent="0.25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 x14ac:dyDescent="0.25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 x14ac:dyDescent="0.25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 x14ac:dyDescent="0.25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 x14ac:dyDescent="0.25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 x14ac:dyDescent="0.25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 x14ac:dyDescent="0.25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 x14ac:dyDescent="0.25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 x14ac:dyDescent="0.25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 x14ac:dyDescent="0.25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 x14ac:dyDescent="0.25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 x14ac:dyDescent="0.25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 x14ac:dyDescent="0.25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 x14ac:dyDescent="0.25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 x14ac:dyDescent="0.25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 x14ac:dyDescent="0.25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 x14ac:dyDescent="0.25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 x14ac:dyDescent="0.25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 x14ac:dyDescent="0.25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 x14ac:dyDescent="0.25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 x14ac:dyDescent="0.25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 x14ac:dyDescent="0.25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 x14ac:dyDescent="0.25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 x14ac:dyDescent="0.25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 x14ac:dyDescent="0.25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 x14ac:dyDescent="0.25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 x14ac:dyDescent="0.25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 x14ac:dyDescent="0.25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 x14ac:dyDescent="0.25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 x14ac:dyDescent="0.25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 x14ac:dyDescent="0.25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 x14ac:dyDescent="0.25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 x14ac:dyDescent="0.25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 x14ac:dyDescent="0.25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 x14ac:dyDescent="0.25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 x14ac:dyDescent="0.25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 x14ac:dyDescent="0.25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 x14ac:dyDescent="0.25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 x14ac:dyDescent="0.25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 x14ac:dyDescent="0.25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 x14ac:dyDescent="0.25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 x14ac:dyDescent="0.25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 x14ac:dyDescent="0.25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 x14ac:dyDescent="0.25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 x14ac:dyDescent="0.25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 x14ac:dyDescent="0.25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 x14ac:dyDescent="0.25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 x14ac:dyDescent="0.25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 x14ac:dyDescent="0.25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 x14ac:dyDescent="0.25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 x14ac:dyDescent="0.25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 x14ac:dyDescent="0.25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 x14ac:dyDescent="0.25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 x14ac:dyDescent="0.25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 x14ac:dyDescent="0.25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 x14ac:dyDescent="0.25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 x14ac:dyDescent="0.25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 x14ac:dyDescent="0.25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 x14ac:dyDescent="0.25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 x14ac:dyDescent="0.25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 x14ac:dyDescent="0.25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 x14ac:dyDescent="0.25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 x14ac:dyDescent="0.25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 x14ac:dyDescent="0.25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 x14ac:dyDescent="0.25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 x14ac:dyDescent="0.25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 x14ac:dyDescent="0.25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 x14ac:dyDescent="0.25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 x14ac:dyDescent="0.25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 x14ac:dyDescent="0.25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 x14ac:dyDescent="0.25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 x14ac:dyDescent="0.25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 x14ac:dyDescent="0.25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 x14ac:dyDescent="0.25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 x14ac:dyDescent="0.25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 x14ac:dyDescent="0.25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 x14ac:dyDescent="0.25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 x14ac:dyDescent="0.25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 x14ac:dyDescent="0.25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 x14ac:dyDescent="0.25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 x14ac:dyDescent="0.25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 x14ac:dyDescent="0.25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 x14ac:dyDescent="0.25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 x14ac:dyDescent="0.25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 x14ac:dyDescent="0.25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 x14ac:dyDescent="0.25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 x14ac:dyDescent="0.25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 x14ac:dyDescent="0.25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 x14ac:dyDescent="0.25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 x14ac:dyDescent="0.25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 x14ac:dyDescent="0.25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 x14ac:dyDescent="0.25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 x14ac:dyDescent="0.25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 x14ac:dyDescent="0.25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 x14ac:dyDescent="0.25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 x14ac:dyDescent="0.25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 x14ac:dyDescent="0.25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 x14ac:dyDescent="0.25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 x14ac:dyDescent="0.25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 x14ac:dyDescent="0.25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 x14ac:dyDescent="0.25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 x14ac:dyDescent="0.25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 x14ac:dyDescent="0.25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 x14ac:dyDescent="0.25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 x14ac:dyDescent="0.25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 x14ac:dyDescent="0.25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 x14ac:dyDescent="0.25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 x14ac:dyDescent="0.25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 x14ac:dyDescent="0.25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 x14ac:dyDescent="0.25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 x14ac:dyDescent="0.25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 x14ac:dyDescent="0.25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 x14ac:dyDescent="0.25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 x14ac:dyDescent="0.25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 x14ac:dyDescent="0.25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 x14ac:dyDescent="0.25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 x14ac:dyDescent="0.25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 x14ac:dyDescent="0.25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 x14ac:dyDescent="0.25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 x14ac:dyDescent="0.25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 x14ac:dyDescent="0.25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 x14ac:dyDescent="0.25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 x14ac:dyDescent="0.25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 x14ac:dyDescent="0.25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 x14ac:dyDescent="0.25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 x14ac:dyDescent="0.25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 x14ac:dyDescent="0.25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 x14ac:dyDescent="0.25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 x14ac:dyDescent="0.25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 x14ac:dyDescent="0.25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 x14ac:dyDescent="0.25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 x14ac:dyDescent="0.25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 x14ac:dyDescent="0.25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 x14ac:dyDescent="0.25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 x14ac:dyDescent="0.25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 x14ac:dyDescent="0.25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 x14ac:dyDescent="0.25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 x14ac:dyDescent="0.25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 x14ac:dyDescent="0.25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 x14ac:dyDescent="0.25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 x14ac:dyDescent="0.25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 x14ac:dyDescent="0.25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 x14ac:dyDescent="0.25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 x14ac:dyDescent="0.25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 x14ac:dyDescent="0.25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 x14ac:dyDescent="0.25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 x14ac:dyDescent="0.25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 x14ac:dyDescent="0.25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 x14ac:dyDescent="0.25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 x14ac:dyDescent="0.25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 x14ac:dyDescent="0.25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 x14ac:dyDescent="0.25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 x14ac:dyDescent="0.25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 x14ac:dyDescent="0.25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 x14ac:dyDescent="0.25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 x14ac:dyDescent="0.25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 x14ac:dyDescent="0.25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 x14ac:dyDescent="0.25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 x14ac:dyDescent="0.25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 x14ac:dyDescent="0.25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 x14ac:dyDescent="0.25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 x14ac:dyDescent="0.25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 x14ac:dyDescent="0.25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 x14ac:dyDescent="0.25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 x14ac:dyDescent="0.25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 x14ac:dyDescent="0.25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 x14ac:dyDescent="0.25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 x14ac:dyDescent="0.25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 x14ac:dyDescent="0.25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 x14ac:dyDescent="0.25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 x14ac:dyDescent="0.25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 x14ac:dyDescent="0.25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 x14ac:dyDescent="0.25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 x14ac:dyDescent="0.25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 x14ac:dyDescent="0.25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 x14ac:dyDescent="0.25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 x14ac:dyDescent="0.25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 x14ac:dyDescent="0.25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 x14ac:dyDescent="0.25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 x14ac:dyDescent="0.25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 x14ac:dyDescent="0.25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 x14ac:dyDescent="0.25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 x14ac:dyDescent="0.25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 x14ac:dyDescent="0.25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 x14ac:dyDescent="0.25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 x14ac:dyDescent="0.25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 x14ac:dyDescent="0.25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 x14ac:dyDescent="0.25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 x14ac:dyDescent="0.25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 x14ac:dyDescent="0.25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 x14ac:dyDescent="0.25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 x14ac:dyDescent="0.25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 x14ac:dyDescent="0.25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 x14ac:dyDescent="0.25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 x14ac:dyDescent="0.25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 x14ac:dyDescent="0.25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 x14ac:dyDescent="0.25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 x14ac:dyDescent="0.25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 x14ac:dyDescent="0.25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 x14ac:dyDescent="0.25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 x14ac:dyDescent="0.25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 x14ac:dyDescent="0.25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 x14ac:dyDescent="0.25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 x14ac:dyDescent="0.25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 x14ac:dyDescent="0.25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 x14ac:dyDescent="0.25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 x14ac:dyDescent="0.25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 x14ac:dyDescent="0.25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 x14ac:dyDescent="0.25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 x14ac:dyDescent="0.25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 x14ac:dyDescent="0.25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 x14ac:dyDescent="0.25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 x14ac:dyDescent="0.25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 x14ac:dyDescent="0.25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 x14ac:dyDescent="0.25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 x14ac:dyDescent="0.25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 x14ac:dyDescent="0.25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 x14ac:dyDescent="0.25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 x14ac:dyDescent="0.25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 x14ac:dyDescent="0.25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 x14ac:dyDescent="0.25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 x14ac:dyDescent="0.25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 x14ac:dyDescent="0.25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 x14ac:dyDescent="0.25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 x14ac:dyDescent="0.25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 x14ac:dyDescent="0.25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 x14ac:dyDescent="0.25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 x14ac:dyDescent="0.25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 x14ac:dyDescent="0.25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 x14ac:dyDescent="0.25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 x14ac:dyDescent="0.25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 x14ac:dyDescent="0.25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 x14ac:dyDescent="0.25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 x14ac:dyDescent="0.25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 x14ac:dyDescent="0.25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 x14ac:dyDescent="0.25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 x14ac:dyDescent="0.25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 x14ac:dyDescent="0.25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 x14ac:dyDescent="0.25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 x14ac:dyDescent="0.25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 x14ac:dyDescent="0.25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 x14ac:dyDescent="0.25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 x14ac:dyDescent="0.25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 x14ac:dyDescent="0.25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 x14ac:dyDescent="0.25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 x14ac:dyDescent="0.25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 x14ac:dyDescent="0.25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 x14ac:dyDescent="0.25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 x14ac:dyDescent="0.25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 x14ac:dyDescent="0.25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 x14ac:dyDescent="0.25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 x14ac:dyDescent="0.25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 x14ac:dyDescent="0.25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 x14ac:dyDescent="0.25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 x14ac:dyDescent="0.25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 x14ac:dyDescent="0.25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 x14ac:dyDescent="0.25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 x14ac:dyDescent="0.25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 x14ac:dyDescent="0.25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 x14ac:dyDescent="0.25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 x14ac:dyDescent="0.25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 x14ac:dyDescent="0.25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 x14ac:dyDescent="0.25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 x14ac:dyDescent="0.25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 x14ac:dyDescent="0.25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 x14ac:dyDescent="0.25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 x14ac:dyDescent="0.25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 x14ac:dyDescent="0.25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 x14ac:dyDescent="0.25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 x14ac:dyDescent="0.25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 x14ac:dyDescent="0.25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 x14ac:dyDescent="0.25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 x14ac:dyDescent="0.25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 x14ac:dyDescent="0.25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 x14ac:dyDescent="0.25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 x14ac:dyDescent="0.25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 x14ac:dyDescent="0.25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 x14ac:dyDescent="0.25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 x14ac:dyDescent="0.25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 x14ac:dyDescent="0.25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 x14ac:dyDescent="0.25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 x14ac:dyDescent="0.25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 x14ac:dyDescent="0.25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 x14ac:dyDescent="0.25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 x14ac:dyDescent="0.25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 x14ac:dyDescent="0.25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 x14ac:dyDescent="0.25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 x14ac:dyDescent="0.25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 x14ac:dyDescent="0.25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 x14ac:dyDescent="0.25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 x14ac:dyDescent="0.25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 x14ac:dyDescent="0.25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 x14ac:dyDescent="0.25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 x14ac:dyDescent="0.25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 x14ac:dyDescent="0.25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 x14ac:dyDescent="0.25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 x14ac:dyDescent="0.25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 x14ac:dyDescent="0.25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 x14ac:dyDescent="0.25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 x14ac:dyDescent="0.25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 x14ac:dyDescent="0.25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 x14ac:dyDescent="0.25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 x14ac:dyDescent="0.25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 x14ac:dyDescent="0.25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 x14ac:dyDescent="0.25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 x14ac:dyDescent="0.25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 x14ac:dyDescent="0.25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 x14ac:dyDescent="0.25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 x14ac:dyDescent="0.25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 x14ac:dyDescent="0.25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 x14ac:dyDescent="0.25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 x14ac:dyDescent="0.25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 x14ac:dyDescent="0.25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 x14ac:dyDescent="0.25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 x14ac:dyDescent="0.25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 x14ac:dyDescent="0.25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 x14ac:dyDescent="0.25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 x14ac:dyDescent="0.25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 x14ac:dyDescent="0.25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 x14ac:dyDescent="0.25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 x14ac:dyDescent="0.25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 x14ac:dyDescent="0.25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 x14ac:dyDescent="0.25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 x14ac:dyDescent="0.25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 x14ac:dyDescent="0.25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 x14ac:dyDescent="0.25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 x14ac:dyDescent="0.25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 x14ac:dyDescent="0.25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 x14ac:dyDescent="0.25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 x14ac:dyDescent="0.25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 x14ac:dyDescent="0.25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 x14ac:dyDescent="0.25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 x14ac:dyDescent="0.25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 x14ac:dyDescent="0.25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 x14ac:dyDescent="0.25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 x14ac:dyDescent="0.25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 x14ac:dyDescent="0.25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 x14ac:dyDescent="0.25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 x14ac:dyDescent="0.25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 x14ac:dyDescent="0.25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 x14ac:dyDescent="0.25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 x14ac:dyDescent="0.25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 x14ac:dyDescent="0.25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 x14ac:dyDescent="0.25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 x14ac:dyDescent="0.25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 x14ac:dyDescent="0.25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 x14ac:dyDescent="0.25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 x14ac:dyDescent="0.25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 x14ac:dyDescent="0.25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 x14ac:dyDescent="0.25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 x14ac:dyDescent="0.25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 x14ac:dyDescent="0.25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 x14ac:dyDescent="0.25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 x14ac:dyDescent="0.25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 x14ac:dyDescent="0.25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 x14ac:dyDescent="0.25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 x14ac:dyDescent="0.25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 x14ac:dyDescent="0.25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 x14ac:dyDescent="0.25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 x14ac:dyDescent="0.25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 x14ac:dyDescent="0.25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 x14ac:dyDescent="0.25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 x14ac:dyDescent="0.25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 x14ac:dyDescent="0.25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 x14ac:dyDescent="0.25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 x14ac:dyDescent="0.25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 x14ac:dyDescent="0.25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 x14ac:dyDescent="0.25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 x14ac:dyDescent="0.25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 x14ac:dyDescent="0.25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 x14ac:dyDescent="0.25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 x14ac:dyDescent="0.25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 x14ac:dyDescent="0.25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 x14ac:dyDescent="0.25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 x14ac:dyDescent="0.25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 x14ac:dyDescent="0.25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 x14ac:dyDescent="0.25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 x14ac:dyDescent="0.25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 x14ac:dyDescent="0.25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 x14ac:dyDescent="0.25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 x14ac:dyDescent="0.25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 x14ac:dyDescent="0.25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 x14ac:dyDescent="0.25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 x14ac:dyDescent="0.25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 x14ac:dyDescent="0.25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 x14ac:dyDescent="0.25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 x14ac:dyDescent="0.25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 x14ac:dyDescent="0.25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 x14ac:dyDescent="0.25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 x14ac:dyDescent="0.25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 x14ac:dyDescent="0.25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 x14ac:dyDescent="0.25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 x14ac:dyDescent="0.25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 x14ac:dyDescent="0.25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 x14ac:dyDescent="0.25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 x14ac:dyDescent="0.25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 x14ac:dyDescent="0.25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 x14ac:dyDescent="0.25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 x14ac:dyDescent="0.25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 x14ac:dyDescent="0.25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 x14ac:dyDescent="0.25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 x14ac:dyDescent="0.25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 x14ac:dyDescent="0.25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 x14ac:dyDescent="0.25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 x14ac:dyDescent="0.25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 x14ac:dyDescent="0.25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 x14ac:dyDescent="0.25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 x14ac:dyDescent="0.25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 x14ac:dyDescent="0.25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 x14ac:dyDescent="0.25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 x14ac:dyDescent="0.25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 x14ac:dyDescent="0.25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 x14ac:dyDescent="0.25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 x14ac:dyDescent="0.25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 x14ac:dyDescent="0.25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 x14ac:dyDescent="0.25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 x14ac:dyDescent="0.25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 x14ac:dyDescent="0.25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 x14ac:dyDescent="0.25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 x14ac:dyDescent="0.25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 x14ac:dyDescent="0.25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 x14ac:dyDescent="0.25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 x14ac:dyDescent="0.25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 x14ac:dyDescent="0.25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 x14ac:dyDescent="0.25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 x14ac:dyDescent="0.25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 x14ac:dyDescent="0.25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 x14ac:dyDescent="0.25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 x14ac:dyDescent="0.25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 x14ac:dyDescent="0.25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 x14ac:dyDescent="0.25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 x14ac:dyDescent="0.25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 x14ac:dyDescent="0.25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 x14ac:dyDescent="0.25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 x14ac:dyDescent="0.25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 x14ac:dyDescent="0.25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 x14ac:dyDescent="0.25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 x14ac:dyDescent="0.25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 x14ac:dyDescent="0.25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 x14ac:dyDescent="0.25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 x14ac:dyDescent="0.25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 x14ac:dyDescent="0.25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 x14ac:dyDescent="0.25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 x14ac:dyDescent="0.25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 x14ac:dyDescent="0.25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 x14ac:dyDescent="0.25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 x14ac:dyDescent="0.25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 x14ac:dyDescent="0.25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 x14ac:dyDescent="0.25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 x14ac:dyDescent="0.25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 x14ac:dyDescent="0.25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 x14ac:dyDescent="0.25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 x14ac:dyDescent="0.25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 x14ac:dyDescent="0.25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 x14ac:dyDescent="0.25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 x14ac:dyDescent="0.25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 x14ac:dyDescent="0.25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 x14ac:dyDescent="0.25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 x14ac:dyDescent="0.25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 x14ac:dyDescent="0.25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 x14ac:dyDescent="0.25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 x14ac:dyDescent="0.25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 x14ac:dyDescent="0.25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 x14ac:dyDescent="0.25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 x14ac:dyDescent="0.25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 x14ac:dyDescent="0.25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 x14ac:dyDescent="0.25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 x14ac:dyDescent="0.25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 x14ac:dyDescent="0.25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 x14ac:dyDescent="0.25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 x14ac:dyDescent="0.25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 x14ac:dyDescent="0.25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 x14ac:dyDescent="0.25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 x14ac:dyDescent="0.25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 x14ac:dyDescent="0.25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 x14ac:dyDescent="0.25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 x14ac:dyDescent="0.25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 x14ac:dyDescent="0.25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 x14ac:dyDescent="0.25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 x14ac:dyDescent="0.25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 x14ac:dyDescent="0.25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 x14ac:dyDescent="0.25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 x14ac:dyDescent="0.25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 x14ac:dyDescent="0.25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 x14ac:dyDescent="0.25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 x14ac:dyDescent="0.25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 x14ac:dyDescent="0.25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 x14ac:dyDescent="0.25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 x14ac:dyDescent="0.25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 x14ac:dyDescent="0.25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 x14ac:dyDescent="0.25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 x14ac:dyDescent="0.25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 x14ac:dyDescent="0.25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 x14ac:dyDescent="0.25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 x14ac:dyDescent="0.25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 x14ac:dyDescent="0.25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 x14ac:dyDescent="0.25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 x14ac:dyDescent="0.25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 x14ac:dyDescent="0.25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 x14ac:dyDescent="0.25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 x14ac:dyDescent="0.25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 x14ac:dyDescent="0.25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 x14ac:dyDescent="0.25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 x14ac:dyDescent="0.25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 x14ac:dyDescent="0.25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 x14ac:dyDescent="0.25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 x14ac:dyDescent="0.25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 x14ac:dyDescent="0.25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 x14ac:dyDescent="0.25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 x14ac:dyDescent="0.25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 x14ac:dyDescent="0.25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 x14ac:dyDescent="0.25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 x14ac:dyDescent="0.25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 x14ac:dyDescent="0.25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 x14ac:dyDescent="0.25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 x14ac:dyDescent="0.25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 x14ac:dyDescent="0.25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 x14ac:dyDescent="0.25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 x14ac:dyDescent="0.25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 x14ac:dyDescent="0.25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 x14ac:dyDescent="0.25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 x14ac:dyDescent="0.25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 x14ac:dyDescent="0.25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 x14ac:dyDescent="0.25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 x14ac:dyDescent="0.25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 x14ac:dyDescent="0.25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 x14ac:dyDescent="0.25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 x14ac:dyDescent="0.25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 x14ac:dyDescent="0.25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 x14ac:dyDescent="0.25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 x14ac:dyDescent="0.25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 x14ac:dyDescent="0.25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 x14ac:dyDescent="0.25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 x14ac:dyDescent="0.25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 x14ac:dyDescent="0.25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 x14ac:dyDescent="0.25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 x14ac:dyDescent="0.25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 x14ac:dyDescent="0.25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 x14ac:dyDescent="0.25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 x14ac:dyDescent="0.25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 x14ac:dyDescent="0.25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 x14ac:dyDescent="0.25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 x14ac:dyDescent="0.25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 x14ac:dyDescent="0.25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 x14ac:dyDescent="0.25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 x14ac:dyDescent="0.25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 x14ac:dyDescent="0.25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 x14ac:dyDescent="0.25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 x14ac:dyDescent="0.25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 x14ac:dyDescent="0.25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 x14ac:dyDescent="0.25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 x14ac:dyDescent="0.25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 x14ac:dyDescent="0.25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 x14ac:dyDescent="0.25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 x14ac:dyDescent="0.25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 x14ac:dyDescent="0.25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 x14ac:dyDescent="0.25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 x14ac:dyDescent="0.25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 x14ac:dyDescent="0.25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 x14ac:dyDescent="0.25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 x14ac:dyDescent="0.25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 x14ac:dyDescent="0.25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 x14ac:dyDescent="0.25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 x14ac:dyDescent="0.25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 x14ac:dyDescent="0.25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 x14ac:dyDescent="0.25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 x14ac:dyDescent="0.25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 x14ac:dyDescent="0.25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 x14ac:dyDescent="0.25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 x14ac:dyDescent="0.25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 x14ac:dyDescent="0.25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 x14ac:dyDescent="0.25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 x14ac:dyDescent="0.25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 x14ac:dyDescent="0.25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 x14ac:dyDescent="0.25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 x14ac:dyDescent="0.25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 x14ac:dyDescent="0.25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 x14ac:dyDescent="0.25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 x14ac:dyDescent="0.25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 x14ac:dyDescent="0.25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 x14ac:dyDescent="0.25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 x14ac:dyDescent="0.25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 x14ac:dyDescent="0.25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 x14ac:dyDescent="0.25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 x14ac:dyDescent="0.25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 x14ac:dyDescent="0.25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 x14ac:dyDescent="0.25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 x14ac:dyDescent="0.25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 x14ac:dyDescent="0.25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 x14ac:dyDescent="0.25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 x14ac:dyDescent="0.25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 x14ac:dyDescent="0.25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 x14ac:dyDescent="0.25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 x14ac:dyDescent="0.25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 x14ac:dyDescent="0.25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 x14ac:dyDescent="0.25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 x14ac:dyDescent="0.25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 x14ac:dyDescent="0.25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 x14ac:dyDescent="0.25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 x14ac:dyDescent="0.25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 x14ac:dyDescent="0.25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 x14ac:dyDescent="0.25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 x14ac:dyDescent="0.25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 x14ac:dyDescent="0.25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 x14ac:dyDescent="0.25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 x14ac:dyDescent="0.25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 x14ac:dyDescent="0.25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 x14ac:dyDescent="0.25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 x14ac:dyDescent="0.25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 x14ac:dyDescent="0.25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 x14ac:dyDescent="0.25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 x14ac:dyDescent="0.25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 x14ac:dyDescent="0.25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 x14ac:dyDescent="0.25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 x14ac:dyDescent="0.25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 x14ac:dyDescent="0.25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 x14ac:dyDescent="0.25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 x14ac:dyDescent="0.25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 x14ac:dyDescent="0.25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 x14ac:dyDescent="0.25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 x14ac:dyDescent="0.25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 x14ac:dyDescent="0.25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 x14ac:dyDescent="0.25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 x14ac:dyDescent="0.25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 x14ac:dyDescent="0.25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 x14ac:dyDescent="0.25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 x14ac:dyDescent="0.25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 x14ac:dyDescent="0.25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 x14ac:dyDescent="0.25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 x14ac:dyDescent="0.25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 x14ac:dyDescent="0.25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 x14ac:dyDescent="0.25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 x14ac:dyDescent="0.25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 x14ac:dyDescent="0.25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 x14ac:dyDescent="0.25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 x14ac:dyDescent="0.25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 x14ac:dyDescent="0.25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 x14ac:dyDescent="0.25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 x14ac:dyDescent="0.25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 x14ac:dyDescent="0.25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 x14ac:dyDescent="0.25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 x14ac:dyDescent="0.25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 x14ac:dyDescent="0.25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 x14ac:dyDescent="0.25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 x14ac:dyDescent="0.25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 x14ac:dyDescent="0.25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 x14ac:dyDescent="0.25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 x14ac:dyDescent="0.25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 x14ac:dyDescent="0.25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 x14ac:dyDescent="0.25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 x14ac:dyDescent="0.25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 x14ac:dyDescent="0.25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 x14ac:dyDescent="0.25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 x14ac:dyDescent="0.25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 x14ac:dyDescent="0.25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 x14ac:dyDescent="0.25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 x14ac:dyDescent="0.25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 x14ac:dyDescent="0.25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 x14ac:dyDescent="0.25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 x14ac:dyDescent="0.25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 x14ac:dyDescent="0.25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 x14ac:dyDescent="0.25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 x14ac:dyDescent="0.25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 x14ac:dyDescent="0.25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 x14ac:dyDescent="0.25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 x14ac:dyDescent="0.25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 x14ac:dyDescent="0.25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 x14ac:dyDescent="0.25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 x14ac:dyDescent="0.25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 x14ac:dyDescent="0.25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 x14ac:dyDescent="0.25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 x14ac:dyDescent="0.25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 x14ac:dyDescent="0.25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 x14ac:dyDescent="0.25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 x14ac:dyDescent="0.25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 x14ac:dyDescent="0.25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 x14ac:dyDescent="0.25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 x14ac:dyDescent="0.25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 x14ac:dyDescent="0.25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 x14ac:dyDescent="0.25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 x14ac:dyDescent="0.25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 x14ac:dyDescent="0.25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 x14ac:dyDescent="0.25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 x14ac:dyDescent="0.25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 x14ac:dyDescent="0.25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 x14ac:dyDescent="0.25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 x14ac:dyDescent="0.25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 x14ac:dyDescent="0.25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 x14ac:dyDescent="0.25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 x14ac:dyDescent="0.25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 x14ac:dyDescent="0.25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 x14ac:dyDescent="0.25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 x14ac:dyDescent="0.25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 x14ac:dyDescent="0.25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 x14ac:dyDescent="0.25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 x14ac:dyDescent="0.25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 x14ac:dyDescent="0.25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 x14ac:dyDescent="0.25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 x14ac:dyDescent="0.25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 x14ac:dyDescent="0.25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 x14ac:dyDescent="0.25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 x14ac:dyDescent="0.25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 x14ac:dyDescent="0.25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 x14ac:dyDescent="0.25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 x14ac:dyDescent="0.25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 x14ac:dyDescent="0.25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 x14ac:dyDescent="0.25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 x14ac:dyDescent="0.25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 x14ac:dyDescent="0.25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 x14ac:dyDescent="0.25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 x14ac:dyDescent="0.25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 x14ac:dyDescent="0.25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 x14ac:dyDescent="0.25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 x14ac:dyDescent="0.25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 x14ac:dyDescent="0.25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 x14ac:dyDescent="0.25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 x14ac:dyDescent="0.25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 x14ac:dyDescent="0.25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 x14ac:dyDescent="0.25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 x14ac:dyDescent="0.25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 x14ac:dyDescent="0.25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 x14ac:dyDescent="0.25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 x14ac:dyDescent="0.25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 x14ac:dyDescent="0.25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 x14ac:dyDescent="0.25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 x14ac:dyDescent="0.25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 x14ac:dyDescent="0.25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 x14ac:dyDescent="0.25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 x14ac:dyDescent="0.25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 x14ac:dyDescent="0.25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 x14ac:dyDescent="0.25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 x14ac:dyDescent="0.25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 x14ac:dyDescent="0.25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 x14ac:dyDescent="0.25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 x14ac:dyDescent="0.25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 x14ac:dyDescent="0.25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 x14ac:dyDescent="0.25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 x14ac:dyDescent="0.25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 x14ac:dyDescent="0.25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 x14ac:dyDescent="0.25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 x14ac:dyDescent="0.25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 x14ac:dyDescent="0.25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 x14ac:dyDescent="0.25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 x14ac:dyDescent="0.25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 x14ac:dyDescent="0.25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 x14ac:dyDescent="0.25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 x14ac:dyDescent="0.25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 x14ac:dyDescent="0.25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 x14ac:dyDescent="0.25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 x14ac:dyDescent="0.25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 x14ac:dyDescent="0.25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 x14ac:dyDescent="0.25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 x14ac:dyDescent="0.25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 x14ac:dyDescent="0.25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 x14ac:dyDescent="0.25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 x14ac:dyDescent="0.25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 x14ac:dyDescent="0.25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 x14ac:dyDescent="0.25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 x14ac:dyDescent="0.25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 x14ac:dyDescent="0.25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 x14ac:dyDescent="0.25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 x14ac:dyDescent="0.25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 x14ac:dyDescent="0.25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 x14ac:dyDescent="0.25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 x14ac:dyDescent="0.25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 x14ac:dyDescent="0.25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 x14ac:dyDescent="0.25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 x14ac:dyDescent="0.25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 x14ac:dyDescent="0.25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 x14ac:dyDescent="0.25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 x14ac:dyDescent="0.25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 x14ac:dyDescent="0.25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 x14ac:dyDescent="0.25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 x14ac:dyDescent="0.25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 x14ac:dyDescent="0.25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 x14ac:dyDescent="0.25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 x14ac:dyDescent="0.25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 x14ac:dyDescent="0.25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 x14ac:dyDescent="0.25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 x14ac:dyDescent="0.25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 x14ac:dyDescent="0.25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 x14ac:dyDescent="0.25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 x14ac:dyDescent="0.25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 x14ac:dyDescent="0.25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 x14ac:dyDescent="0.25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 x14ac:dyDescent="0.25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 x14ac:dyDescent="0.25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 x14ac:dyDescent="0.25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 x14ac:dyDescent="0.25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 x14ac:dyDescent="0.25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 x14ac:dyDescent="0.25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 x14ac:dyDescent="0.25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 x14ac:dyDescent="0.25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 x14ac:dyDescent="0.25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 x14ac:dyDescent="0.25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 x14ac:dyDescent="0.25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 x14ac:dyDescent="0.25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 x14ac:dyDescent="0.25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 x14ac:dyDescent="0.25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 x14ac:dyDescent="0.25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 x14ac:dyDescent="0.25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 x14ac:dyDescent="0.25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 x14ac:dyDescent="0.25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 x14ac:dyDescent="0.25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 x14ac:dyDescent="0.25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 x14ac:dyDescent="0.25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 x14ac:dyDescent="0.25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 x14ac:dyDescent="0.25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 x14ac:dyDescent="0.25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 x14ac:dyDescent="0.25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 x14ac:dyDescent="0.25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 x14ac:dyDescent="0.25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 x14ac:dyDescent="0.25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 x14ac:dyDescent="0.25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 x14ac:dyDescent="0.25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 x14ac:dyDescent="0.25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 x14ac:dyDescent="0.25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 x14ac:dyDescent="0.25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 x14ac:dyDescent="0.25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 x14ac:dyDescent="0.25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 x14ac:dyDescent="0.25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 x14ac:dyDescent="0.25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 x14ac:dyDescent="0.25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 x14ac:dyDescent="0.25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 x14ac:dyDescent="0.25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 x14ac:dyDescent="0.25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 x14ac:dyDescent="0.25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 x14ac:dyDescent="0.25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 x14ac:dyDescent="0.25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 x14ac:dyDescent="0.25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 x14ac:dyDescent="0.25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 x14ac:dyDescent="0.25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 x14ac:dyDescent="0.25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 x14ac:dyDescent="0.25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 x14ac:dyDescent="0.25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 x14ac:dyDescent="0.25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 x14ac:dyDescent="0.25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 x14ac:dyDescent="0.25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 x14ac:dyDescent="0.25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 x14ac:dyDescent="0.25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 x14ac:dyDescent="0.25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 x14ac:dyDescent="0.25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 x14ac:dyDescent="0.25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 x14ac:dyDescent="0.25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 x14ac:dyDescent="0.25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 x14ac:dyDescent="0.25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 x14ac:dyDescent="0.25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 x14ac:dyDescent="0.25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 x14ac:dyDescent="0.25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 x14ac:dyDescent="0.25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 x14ac:dyDescent="0.25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 x14ac:dyDescent="0.25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 x14ac:dyDescent="0.25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 x14ac:dyDescent="0.25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 x14ac:dyDescent="0.25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 x14ac:dyDescent="0.25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 x14ac:dyDescent="0.25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 x14ac:dyDescent="0.25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 x14ac:dyDescent="0.25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 x14ac:dyDescent="0.25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 x14ac:dyDescent="0.25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 x14ac:dyDescent="0.25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 x14ac:dyDescent="0.25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 x14ac:dyDescent="0.25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 x14ac:dyDescent="0.25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 x14ac:dyDescent="0.25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 x14ac:dyDescent="0.25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 x14ac:dyDescent="0.25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 x14ac:dyDescent="0.25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 x14ac:dyDescent="0.25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 x14ac:dyDescent="0.25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 x14ac:dyDescent="0.25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 x14ac:dyDescent="0.25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 x14ac:dyDescent="0.25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 x14ac:dyDescent="0.25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 x14ac:dyDescent="0.25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 x14ac:dyDescent="0.25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 x14ac:dyDescent="0.25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 x14ac:dyDescent="0.25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 x14ac:dyDescent="0.25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 x14ac:dyDescent="0.25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 x14ac:dyDescent="0.25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 x14ac:dyDescent="0.25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 x14ac:dyDescent="0.25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 x14ac:dyDescent="0.25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 x14ac:dyDescent="0.25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 x14ac:dyDescent="0.25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 x14ac:dyDescent="0.25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 x14ac:dyDescent="0.25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 x14ac:dyDescent="0.25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 x14ac:dyDescent="0.25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 x14ac:dyDescent="0.25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 x14ac:dyDescent="0.25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 x14ac:dyDescent="0.25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 x14ac:dyDescent="0.25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 x14ac:dyDescent="0.25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 x14ac:dyDescent="0.25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 x14ac:dyDescent="0.25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 x14ac:dyDescent="0.25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 x14ac:dyDescent="0.25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 x14ac:dyDescent="0.25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 x14ac:dyDescent="0.25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 x14ac:dyDescent="0.25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 x14ac:dyDescent="0.25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 x14ac:dyDescent="0.25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 x14ac:dyDescent="0.25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 x14ac:dyDescent="0.25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 x14ac:dyDescent="0.25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 x14ac:dyDescent="0.25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 x14ac:dyDescent="0.25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 x14ac:dyDescent="0.25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 x14ac:dyDescent="0.25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 x14ac:dyDescent="0.25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 x14ac:dyDescent="0.25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 x14ac:dyDescent="0.25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 x14ac:dyDescent="0.25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 x14ac:dyDescent="0.25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 x14ac:dyDescent="0.25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 x14ac:dyDescent="0.25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 x14ac:dyDescent="0.25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 x14ac:dyDescent="0.25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 x14ac:dyDescent="0.25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 x14ac:dyDescent="0.25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 x14ac:dyDescent="0.25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 x14ac:dyDescent="0.25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 x14ac:dyDescent="0.25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 x14ac:dyDescent="0.25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 x14ac:dyDescent="0.25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 x14ac:dyDescent="0.25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 x14ac:dyDescent="0.25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 x14ac:dyDescent="0.25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 x14ac:dyDescent="0.25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 x14ac:dyDescent="0.25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 x14ac:dyDescent="0.25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 x14ac:dyDescent="0.25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 x14ac:dyDescent="0.25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 x14ac:dyDescent="0.25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 x14ac:dyDescent="0.25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 x14ac:dyDescent="0.25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 x14ac:dyDescent="0.25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 x14ac:dyDescent="0.25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 x14ac:dyDescent="0.25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 x14ac:dyDescent="0.25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 x14ac:dyDescent="0.25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 x14ac:dyDescent="0.25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 x14ac:dyDescent="0.25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 x14ac:dyDescent="0.25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 x14ac:dyDescent="0.25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 x14ac:dyDescent="0.25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 x14ac:dyDescent="0.25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 x14ac:dyDescent="0.25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 x14ac:dyDescent="0.25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 x14ac:dyDescent="0.25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 x14ac:dyDescent="0.25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 x14ac:dyDescent="0.25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 x14ac:dyDescent="0.25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 x14ac:dyDescent="0.25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 x14ac:dyDescent="0.25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 x14ac:dyDescent="0.25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 x14ac:dyDescent="0.25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 x14ac:dyDescent="0.25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 x14ac:dyDescent="0.25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 x14ac:dyDescent="0.25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 x14ac:dyDescent="0.25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 x14ac:dyDescent="0.25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 x14ac:dyDescent="0.25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 x14ac:dyDescent="0.25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 x14ac:dyDescent="0.25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 x14ac:dyDescent="0.25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 x14ac:dyDescent="0.25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 x14ac:dyDescent="0.25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 x14ac:dyDescent="0.25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 x14ac:dyDescent="0.25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 x14ac:dyDescent="0.25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 x14ac:dyDescent="0.25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 x14ac:dyDescent="0.25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 x14ac:dyDescent="0.25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 x14ac:dyDescent="0.25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 x14ac:dyDescent="0.25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 x14ac:dyDescent="0.25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 x14ac:dyDescent="0.25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 x14ac:dyDescent="0.25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 x14ac:dyDescent="0.25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 x14ac:dyDescent="0.25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 x14ac:dyDescent="0.25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 x14ac:dyDescent="0.25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 x14ac:dyDescent="0.25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 x14ac:dyDescent="0.25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 x14ac:dyDescent="0.25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 x14ac:dyDescent="0.25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 x14ac:dyDescent="0.25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 x14ac:dyDescent="0.25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 x14ac:dyDescent="0.25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 x14ac:dyDescent="0.25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 x14ac:dyDescent="0.25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 x14ac:dyDescent="0.25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 x14ac:dyDescent="0.25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 x14ac:dyDescent="0.25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 x14ac:dyDescent="0.25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 x14ac:dyDescent="0.25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 x14ac:dyDescent="0.25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 x14ac:dyDescent="0.25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 x14ac:dyDescent="0.25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 x14ac:dyDescent="0.25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 x14ac:dyDescent="0.25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 x14ac:dyDescent="0.25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 x14ac:dyDescent="0.25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 x14ac:dyDescent="0.25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 x14ac:dyDescent="0.25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 x14ac:dyDescent="0.25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 x14ac:dyDescent="0.25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 x14ac:dyDescent="0.25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 x14ac:dyDescent="0.25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 x14ac:dyDescent="0.25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 x14ac:dyDescent="0.25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 x14ac:dyDescent="0.25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 x14ac:dyDescent="0.25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 x14ac:dyDescent="0.25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 x14ac:dyDescent="0.25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 x14ac:dyDescent="0.25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 x14ac:dyDescent="0.25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 x14ac:dyDescent="0.25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 x14ac:dyDescent="0.25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 x14ac:dyDescent="0.25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 x14ac:dyDescent="0.25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 x14ac:dyDescent="0.25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 x14ac:dyDescent="0.25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 x14ac:dyDescent="0.25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 x14ac:dyDescent="0.25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 x14ac:dyDescent="0.25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 x14ac:dyDescent="0.25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 x14ac:dyDescent="0.25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 x14ac:dyDescent="0.25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 x14ac:dyDescent="0.25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 x14ac:dyDescent="0.25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 x14ac:dyDescent="0.25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 x14ac:dyDescent="0.25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 x14ac:dyDescent="0.25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 x14ac:dyDescent="0.25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 x14ac:dyDescent="0.25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 x14ac:dyDescent="0.25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 x14ac:dyDescent="0.25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 x14ac:dyDescent="0.25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 x14ac:dyDescent="0.25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 x14ac:dyDescent="0.25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 x14ac:dyDescent="0.25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 x14ac:dyDescent="0.25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 x14ac:dyDescent="0.25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 x14ac:dyDescent="0.25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 x14ac:dyDescent="0.25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 x14ac:dyDescent="0.25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 x14ac:dyDescent="0.25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 x14ac:dyDescent="0.25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 x14ac:dyDescent="0.25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 x14ac:dyDescent="0.25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 x14ac:dyDescent="0.25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 x14ac:dyDescent="0.25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 x14ac:dyDescent="0.25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 x14ac:dyDescent="0.25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 x14ac:dyDescent="0.25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 x14ac:dyDescent="0.25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 x14ac:dyDescent="0.25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 x14ac:dyDescent="0.25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 x14ac:dyDescent="0.25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 x14ac:dyDescent="0.25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 x14ac:dyDescent="0.25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 x14ac:dyDescent="0.25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 x14ac:dyDescent="0.25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 x14ac:dyDescent="0.25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 x14ac:dyDescent="0.25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 x14ac:dyDescent="0.25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 x14ac:dyDescent="0.25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 x14ac:dyDescent="0.25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 x14ac:dyDescent="0.25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 x14ac:dyDescent="0.25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 x14ac:dyDescent="0.25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 x14ac:dyDescent="0.25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 x14ac:dyDescent="0.25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 x14ac:dyDescent="0.25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 x14ac:dyDescent="0.25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 x14ac:dyDescent="0.25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 x14ac:dyDescent="0.25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 x14ac:dyDescent="0.25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 x14ac:dyDescent="0.25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 x14ac:dyDescent="0.25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 x14ac:dyDescent="0.25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 x14ac:dyDescent="0.25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 x14ac:dyDescent="0.25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 x14ac:dyDescent="0.25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 x14ac:dyDescent="0.25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 x14ac:dyDescent="0.25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 x14ac:dyDescent="0.25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 x14ac:dyDescent="0.25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 x14ac:dyDescent="0.25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 x14ac:dyDescent="0.25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 x14ac:dyDescent="0.25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 x14ac:dyDescent="0.25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 x14ac:dyDescent="0.25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 x14ac:dyDescent="0.25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 x14ac:dyDescent="0.25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 x14ac:dyDescent="0.25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 x14ac:dyDescent="0.25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 x14ac:dyDescent="0.25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 x14ac:dyDescent="0.25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 x14ac:dyDescent="0.25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 x14ac:dyDescent="0.25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 x14ac:dyDescent="0.25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 x14ac:dyDescent="0.25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 x14ac:dyDescent="0.25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 x14ac:dyDescent="0.25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 x14ac:dyDescent="0.25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 x14ac:dyDescent="0.25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 x14ac:dyDescent="0.25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 x14ac:dyDescent="0.25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 x14ac:dyDescent="0.25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 x14ac:dyDescent="0.25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 x14ac:dyDescent="0.25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 x14ac:dyDescent="0.25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 x14ac:dyDescent="0.25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 x14ac:dyDescent="0.25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 x14ac:dyDescent="0.25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 x14ac:dyDescent="0.25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 x14ac:dyDescent="0.25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 x14ac:dyDescent="0.25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 x14ac:dyDescent="0.25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 x14ac:dyDescent="0.25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 x14ac:dyDescent="0.25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 x14ac:dyDescent="0.25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 x14ac:dyDescent="0.25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 x14ac:dyDescent="0.25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 x14ac:dyDescent="0.25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 x14ac:dyDescent="0.25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 x14ac:dyDescent="0.25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 x14ac:dyDescent="0.25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 x14ac:dyDescent="0.25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 x14ac:dyDescent="0.25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 x14ac:dyDescent="0.25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 x14ac:dyDescent="0.25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 x14ac:dyDescent="0.25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 x14ac:dyDescent="0.25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 x14ac:dyDescent="0.25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 x14ac:dyDescent="0.25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 x14ac:dyDescent="0.25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 x14ac:dyDescent="0.25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 x14ac:dyDescent="0.25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 x14ac:dyDescent="0.25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 x14ac:dyDescent="0.25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 x14ac:dyDescent="0.25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 x14ac:dyDescent="0.25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 x14ac:dyDescent="0.25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 x14ac:dyDescent="0.25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 x14ac:dyDescent="0.25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 x14ac:dyDescent="0.25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 x14ac:dyDescent="0.25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 x14ac:dyDescent="0.25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 x14ac:dyDescent="0.25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 x14ac:dyDescent="0.25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 x14ac:dyDescent="0.25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 x14ac:dyDescent="0.25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 x14ac:dyDescent="0.25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 x14ac:dyDescent="0.25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 x14ac:dyDescent="0.25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 x14ac:dyDescent="0.25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 x14ac:dyDescent="0.25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 x14ac:dyDescent="0.25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 x14ac:dyDescent="0.25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 x14ac:dyDescent="0.25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 x14ac:dyDescent="0.25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 x14ac:dyDescent="0.25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 x14ac:dyDescent="0.25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 x14ac:dyDescent="0.25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 x14ac:dyDescent="0.25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 x14ac:dyDescent="0.25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 x14ac:dyDescent="0.25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 x14ac:dyDescent="0.25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 x14ac:dyDescent="0.25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 x14ac:dyDescent="0.25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 x14ac:dyDescent="0.25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 x14ac:dyDescent="0.25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 x14ac:dyDescent="0.25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 x14ac:dyDescent="0.25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 x14ac:dyDescent="0.25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 x14ac:dyDescent="0.25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 x14ac:dyDescent="0.25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 x14ac:dyDescent="0.25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 x14ac:dyDescent="0.25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 x14ac:dyDescent="0.25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 x14ac:dyDescent="0.25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 x14ac:dyDescent="0.25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 x14ac:dyDescent="0.25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 x14ac:dyDescent="0.25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 x14ac:dyDescent="0.25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 x14ac:dyDescent="0.25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 x14ac:dyDescent="0.25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 x14ac:dyDescent="0.25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 x14ac:dyDescent="0.25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 x14ac:dyDescent="0.25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 x14ac:dyDescent="0.25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 x14ac:dyDescent="0.25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 x14ac:dyDescent="0.25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 x14ac:dyDescent="0.25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 x14ac:dyDescent="0.25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 x14ac:dyDescent="0.25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 x14ac:dyDescent="0.25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 x14ac:dyDescent="0.25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 x14ac:dyDescent="0.25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 x14ac:dyDescent="0.25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 x14ac:dyDescent="0.25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 x14ac:dyDescent="0.25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 x14ac:dyDescent="0.25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 x14ac:dyDescent="0.25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 x14ac:dyDescent="0.25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 x14ac:dyDescent="0.25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 x14ac:dyDescent="0.25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 x14ac:dyDescent="0.25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 x14ac:dyDescent="0.25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 x14ac:dyDescent="0.25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 x14ac:dyDescent="0.25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 x14ac:dyDescent="0.25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 x14ac:dyDescent="0.25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 x14ac:dyDescent="0.25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 x14ac:dyDescent="0.25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 x14ac:dyDescent="0.25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 x14ac:dyDescent="0.25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 x14ac:dyDescent="0.25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 x14ac:dyDescent="0.25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 x14ac:dyDescent="0.25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 x14ac:dyDescent="0.25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 x14ac:dyDescent="0.25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 x14ac:dyDescent="0.25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 x14ac:dyDescent="0.25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 x14ac:dyDescent="0.25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 x14ac:dyDescent="0.25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 x14ac:dyDescent="0.25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 x14ac:dyDescent="0.25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 x14ac:dyDescent="0.25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 x14ac:dyDescent="0.25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 x14ac:dyDescent="0.25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 x14ac:dyDescent="0.25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 x14ac:dyDescent="0.25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 x14ac:dyDescent="0.25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 x14ac:dyDescent="0.25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 x14ac:dyDescent="0.25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 x14ac:dyDescent="0.25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 x14ac:dyDescent="0.25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 x14ac:dyDescent="0.25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 x14ac:dyDescent="0.25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 x14ac:dyDescent="0.25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 x14ac:dyDescent="0.25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 x14ac:dyDescent="0.25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 x14ac:dyDescent="0.25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 x14ac:dyDescent="0.25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 x14ac:dyDescent="0.25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 x14ac:dyDescent="0.25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 x14ac:dyDescent="0.25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 x14ac:dyDescent="0.25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 x14ac:dyDescent="0.25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 x14ac:dyDescent="0.25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 x14ac:dyDescent="0.25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 x14ac:dyDescent="0.25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 x14ac:dyDescent="0.25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 x14ac:dyDescent="0.25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 x14ac:dyDescent="0.25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 x14ac:dyDescent="0.25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 x14ac:dyDescent="0.25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 x14ac:dyDescent="0.25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 x14ac:dyDescent="0.25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 x14ac:dyDescent="0.25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 x14ac:dyDescent="0.25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 x14ac:dyDescent="0.25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 x14ac:dyDescent="0.25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 x14ac:dyDescent="0.25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 x14ac:dyDescent="0.25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 x14ac:dyDescent="0.25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 x14ac:dyDescent="0.25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 x14ac:dyDescent="0.25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 x14ac:dyDescent="0.25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 x14ac:dyDescent="0.25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 x14ac:dyDescent="0.25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 x14ac:dyDescent="0.25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 x14ac:dyDescent="0.25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 x14ac:dyDescent="0.25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 x14ac:dyDescent="0.25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 x14ac:dyDescent="0.25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 x14ac:dyDescent="0.25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 x14ac:dyDescent="0.25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 x14ac:dyDescent="0.25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 x14ac:dyDescent="0.25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 x14ac:dyDescent="0.25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 x14ac:dyDescent="0.25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 x14ac:dyDescent="0.25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 x14ac:dyDescent="0.25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 x14ac:dyDescent="0.25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 x14ac:dyDescent="0.25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 x14ac:dyDescent="0.25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 x14ac:dyDescent="0.25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 x14ac:dyDescent="0.25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 x14ac:dyDescent="0.25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 x14ac:dyDescent="0.25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 x14ac:dyDescent="0.25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 x14ac:dyDescent="0.25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 x14ac:dyDescent="0.25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 x14ac:dyDescent="0.25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 x14ac:dyDescent="0.25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 x14ac:dyDescent="0.25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 x14ac:dyDescent="0.25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 x14ac:dyDescent="0.25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 x14ac:dyDescent="0.25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 x14ac:dyDescent="0.25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 x14ac:dyDescent="0.25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 x14ac:dyDescent="0.25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 x14ac:dyDescent="0.25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 x14ac:dyDescent="0.25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 x14ac:dyDescent="0.25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 x14ac:dyDescent="0.25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 x14ac:dyDescent="0.25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 x14ac:dyDescent="0.25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 x14ac:dyDescent="0.25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 x14ac:dyDescent="0.25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 x14ac:dyDescent="0.25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 x14ac:dyDescent="0.25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 x14ac:dyDescent="0.25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 x14ac:dyDescent="0.25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 x14ac:dyDescent="0.25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 x14ac:dyDescent="0.25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 x14ac:dyDescent="0.25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 x14ac:dyDescent="0.25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 x14ac:dyDescent="0.25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 x14ac:dyDescent="0.25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 x14ac:dyDescent="0.25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 x14ac:dyDescent="0.25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 x14ac:dyDescent="0.25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 x14ac:dyDescent="0.25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 x14ac:dyDescent="0.25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 x14ac:dyDescent="0.25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 x14ac:dyDescent="0.25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 x14ac:dyDescent="0.25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 x14ac:dyDescent="0.25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 x14ac:dyDescent="0.25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 x14ac:dyDescent="0.25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 x14ac:dyDescent="0.25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 x14ac:dyDescent="0.25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 x14ac:dyDescent="0.25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 x14ac:dyDescent="0.25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 x14ac:dyDescent="0.25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 x14ac:dyDescent="0.25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 x14ac:dyDescent="0.25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 x14ac:dyDescent="0.25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 x14ac:dyDescent="0.25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 x14ac:dyDescent="0.25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 x14ac:dyDescent="0.25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 x14ac:dyDescent="0.25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 x14ac:dyDescent="0.25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 x14ac:dyDescent="0.25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 x14ac:dyDescent="0.25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 x14ac:dyDescent="0.25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 x14ac:dyDescent="0.25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 x14ac:dyDescent="0.25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 x14ac:dyDescent="0.25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 x14ac:dyDescent="0.25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 x14ac:dyDescent="0.25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 x14ac:dyDescent="0.25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 x14ac:dyDescent="0.25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 x14ac:dyDescent="0.25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 x14ac:dyDescent="0.25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 x14ac:dyDescent="0.25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 x14ac:dyDescent="0.25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 x14ac:dyDescent="0.25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 x14ac:dyDescent="0.25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 x14ac:dyDescent="0.25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 x14ac:dyDescent="0.25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 x14ac:dyDescent="0.25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 x14ac:dyDescent="0.25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 x14ac:dyDescent="0.25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 x14ac:dyDescent="0.25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 x14ac:dyDescent="0.25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 x14ac:dyDescent="0.25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 x14ac:dyDescent="0.25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 x14ac:dyDescent="0.25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 x14ac:dyDescent="0.25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 x14ac:dyDescent="0.25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 x14ac:dyDescent="0.25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 x14ac:dyDescent="0.25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 x14ac:dyDescent="0.25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 x14ac:dyDescent="0.25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 x14ac:dyDescent="0.25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 x14ac:dyDescent="0.25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 x14ac:dyDescent="0.25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 x14ac:dyDescent="0.25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 x14ac:dyDescent="0.25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 x14ac:dyDescent="0.25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 x14ac:dyDescent="0.25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 x14ac:dyDescent="0.25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 x14ac:dyDescent="0.25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 x14ac:dyDescent="0.25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 x14ac:dyDescent="0.25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 x14ac:dyDescent="0.25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 x14ac:dyDescent="0.25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 x14ac:dyDescent="0.25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 x14ac:dyDescent="0.25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 x14ac:dyDescent="0.25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 x14ac:dyDescent="0.25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 x14ac:dyDescent="0.25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 x14ac:dyDescent="0.25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 x14ac:dyDescent="0.25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 x14ac:dyDescent="0.25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 x14ac:dyDescent="0.25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 x14ac:dyDescent="0.25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 x14ac:dyDescent="0.25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 x14ac:dyDescent="0.25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 x14ac:dyDescent="0.25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 x14ac:dyDescent="0.25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 x14ac:dyDescent="0.25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 x14ac:dyDescent="0.25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 x14ac:dyDescent="0.25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 x14ac:dyDescent="0.25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 x14ac:dyDescent="0.25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 x14ac:dyDescent="0.25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 x14ac:dyDescent="0.25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 x14ac:dyDescent="0.25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 x14ac:dyDescent="0.25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 x14ac:dyDescent="0.25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 x14ac:dyDescent="0.25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 x14ac:dyDescent="0.25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 x14ac:dyDescent="0.25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 x14ac:dyDescent="0.25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 x14ac:dyDescent="0.25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 x14ac:dyDescent="0.25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 x14ac:dyDescent="0.25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 x14ac:dyDescent="0.25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 x14ac:dyDescent="0.25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 x14ac:dyDescent="0.25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 x14ac:dyDescent="0.25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 x14ac:dyDescent="0.25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 x14ac:dyDescent="0.25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 x14ac:dyDescent="0.25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 x14ac:dyDescent="0.25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 x14ac:dyDescent="0.25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 x14ac:dyDescent="0.25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 x14ac:dyDescent="0.25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 x14ac:dyDescent="0.25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 x14ac:dyDescent="0.25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 x14ac:dyDescent="0.25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 x14ac:dyDescent="0.25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 x14ac:dyDescent="0.25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 x14ac:dyDescent="0.25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 x14ac:dyDescent="0.25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 x14ac:dyDescent="0.25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 x14ac:dyDescent="0.25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 x14ac:dyDescent="0.25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 x14ac:dyDescent="0.25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 x14ac:dyDescent="0.25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 x14ac:dyDescent="0.25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 x14ac:dyDescent="0.25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 x14ac:dyDescent="0.25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 x14ac:dyDescent="0.25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 x14ac:dyDescent="0.25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 x14ac:dyDescent="0.25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 x14ac:dyDescent="0.25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 x14ac:dyDescent="0.25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 x14ac:dyDescent="0.25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 x14ac:dyDescent="0.25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 x14ac:dyDescent="0.25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 x14ac:dyDescent="0.25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 x14ac:dyDescent="0.25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 x14ac:dyDescent="0.25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 x14ac:dyDescent="0.25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 x14ac:dyDescent="0.25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 x14ac:dyDescent="0.25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 x14ac:dyDescent="0.25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 x14ac:dyDescent="0.25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 x14ac:dyDescent="0.25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 x14ac:dyDescent="0.25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 x14ac:dyDescent="0.25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 x14ac:dyDescent="0.25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 x14ac:dyDescent="0.25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 x14ac:dyDescent="0.25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 x14ac:dyDescent="0.25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 x14ac:dyDescent="0.25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 x14ac:dyDescent="0.25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 x14ac:dyDescent="0.25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 x14ac:dyDescent="0.25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 x14ac:dyDescent="0.25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 x14ac:dyDescent="0.25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 x14ac:dyDescent="0.25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 x14ac:dyDescent="0.25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 x14ac:dyDescent="0.25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 x14ac:dyDescent="0.25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 x14ac:dyDescent="0.25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 x14ac:dyDescent="0.25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 x14ac:dyDescent="0.25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 x14ac:dyDescent="0.25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 x14ac:dyDescent="0.25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 x14ac:dyDescent="0.25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 x14ac:dyDescent="0.25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 x14ac:dyDescent="0.25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 x14ac:dyDescent="0.25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 x14ac:dyDescent="0.25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 x14ac:dyDescent="0.25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 x14ac:dyDescent="0.25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 x14ac:dyDescent="0.25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 x14ac:dyDescent="0.25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 x14ac:dyDescent="0.25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 x14ac:dyDescent="0.25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 x14ac:dyDescent="0.25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 x14ac:dyDescent="0.25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 x14ac:dyDescent="0.25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 x14ac:dyDescent="0.25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 x14ac:dyDescent="0.25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 x14ac:dyDescent="0.25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 x14ac:dyDescent="0.25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 x14ac:dyDescent="0.25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 x14ac:dyDescent="0.25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 x14ac:dyDescent="0.25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 x14ac:dyDescent="0.25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 x14ac:dyDescent="0.25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 x14ac:dyDescent="0.25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 x14ac:dyDescent="0.25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 x14ac:dyDescent="0.25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 x14ac:dyDescent="0.25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 x14ac:dyDescent="0.25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 x14ac:dyDescent="0.25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 x14ac:dyDescent="0.25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 x14ac:dyDescent="0.25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 x14ac:dyDescent="0.25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 x14ac:dyDescent="0.25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 x14ac:dyDescent="0.25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 x14ac:dyDescent="0.25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 x14ac:dyDescent="0.25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 x14ac:dyDescent="0.25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 x14ac:dyDescent="0.25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 x14ac:dyDescent="0.25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 x14ac:dyDescent="0.25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 x14ac:dyDescent="0.25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 x14ac:dyDescent="0.25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 x14ac:dyDescent="0.25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 x14ac:dyDescent="0.25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 x14ac:dyDescent="0.25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 x14ac:dyDescent="0.25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 x14ac:dyDescent="0.25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 x14ac:dyDescent="0.25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 x14ac:dyDescent="0.25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 x14ac:dyDescent="0.25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 x14ac:dyDescent="0.25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 x14ac:dyDescent="0.25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 x14ac:dyDescent="0.25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 x14ac:dyDescent="0.25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 x14ac:dyDescent="0.25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 x14ac:dyDescent="0.25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 x14ac:dyDescent="0.25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 x14ac:dyDescent="0.25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 x14ac:dyDescent="0.25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 x14ac:dyDescent="0.25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 x14ac:dyDescent="0.25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 x14ac:dyDescent="0.25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 x14ac:dyDescent="0.25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 x14ac:dyDescent="0.25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 x14ac:dyDescent="0.25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 x14ac:dyDescent="0.25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 x14ac:dyDescent="0.25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 x14ac:dyDescent="0.25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 x14ac:dyDescent="0.25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 x14ac:dyDescent="0.25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 x14ac:dyDescent="0.25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 x14ac:dyDescent="0.25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 x14ac:dyDescent="0.25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 x14ac:dyDescent="0.25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 x14ac:dyDescent="0.25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 x14ac:dyDescent="0.25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 x14ac:dyDescent="0.25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 x14ac:dyDescent="0.25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 x14ac:dyDescent="0.25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 x14ac:dyDescent="0.25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 x14ac:dyDescent="0.25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 x14ac:dyDescent="0.25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 x14ac:dyDescent="0.25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 x14ac:dyDescent="0.25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 x14ac:dyDescent="0.25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 x14ac:dyDescent="0.25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 x14ac:dyDescent="0.25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 x14ac:dyDescent="0.25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 x14ac:dyDescent="0.25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 x14ac:dyDescent="0.25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 x14ac:dyDescent="0.25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 x14ac:dyDescent="0.25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 x14ac:dyDescent="0.25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 x14ac:dyDescent="0.25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 x14ac:dyDescent="0.25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 x14ac:dyDescent="0.25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 x14ac:dyDescent="0.25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 x14ac:dyDescent="0.25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 x14ac:dyDescent="0.25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 x14ac:dyDescent="0.25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 x14ac:dyDescent="0.25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 x14ac:dyDescent="0.25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 x14ac:dyDescent="0.25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 x14ac:dyDescent="0.25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 x14ac:dyDescent="0.25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 x14ac:dyDescent="0.25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 x14ac:dyDescent="0.25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 x14ac:dyDescent="0.25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 x14ac:dyDescent="0.25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 x14ac:dyDescent="0.25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 x14ac:dyDescent="0.25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 x14ac:dyDescent="0.25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 x14ac:dyDescent="0.25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 x14ac:dyDescent="0.25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 x14ac:dyDescent="0.25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 x14ac:dyDescent="0.25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 x14ac:dyDescent="0.25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 x14ac:dyDescent="0.25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 x14ac:dyDescent="0.25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 x14ac:dyDescent="0.25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 x14ac:dyDescent="0.25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 x14ac:dyDescent="0.25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 x14ac:dyDescent="0.25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 x14ac:dyDescent="0.25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 x14ac:dyDescent="0.25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 x14ac:dyDescent="0.25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 x14ac:dyDescent="0.25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 x14ac:dyDescent="0.25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 x14ac:dyDescent="0.25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 x14ac:dyDescent="0.25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 x14ac:dyDescent="0.25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 x14ac:dyDescent="0.25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 x14ac:dyDescent="0.25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 x14ac:dyDescent="0.25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 x14ac:dyDescent="0.25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 x14ac:dyDescent="0.25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 x14ac:dyDescent="0.25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 x14ac:dyDescent="0.25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 x14ac:dyDescent="0.25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 x14ac:dyDescent="0.25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 x14ac:dyDescent="0.25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 x14ac:dyDescent="0.25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 x14ac:dyDescent="0.25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 x14ac:dyDescent="0.25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 x14ac:dyDescent="0.25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 x14ac:dyDescent="0.25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 x14ac:dyDescent="0.25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 x14ac:dyDescent="0.25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 x14ac:dyDescent="0.25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 x14ac:dyDescent="0.25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 x14ac:dyDescent="0.25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 x14ac:dyDescent="0.25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 x14ac:dyDescent="0.25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 x14ac:dyDescent="0.25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 x14ac:dyDescent="0.25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 x14ac:dyDescent="0.25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 x14ac:dyDescent="0.25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 x14ac:dyDescent="0.25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 x14ac:dyDescent="0.25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 x14ac:dyDescent="0.25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 x14ac:dyDescent="0.25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 x14ac:dyDescent="0.25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 x14ac:dyDescent="0.25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 x14ac:dyDescent="0.25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 x14ac:dyDescent="0.25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 x14ac:dyDescent="0.25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 x14ac:dyDescent="0.25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 x14ac:dyDescent="0.25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 x14ac:dyDescent="0.25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 x14ac:dyDescent="0.25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 x14ac:dyDescent="0.25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 x14ac:dyDescent="0.25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 x14ac:dyDescent="0.25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 x14ac:dyDescent="0.25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 x14ac:dyDescent="0.25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 x14ac:dyDescent="0.25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 x14ac:dyDescent="0.25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 x14ac:dyDescent="0.25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 x14ac:dyDescent="0.25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 x14ac:dyDescent="0.25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 x14ac:dyDescent="0.25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 x14ac:dyDescent="0.25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 x14ac:dyDescent="0.25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 x14ac:dyDescent="0.25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 x14ac:dyDescent="0.25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 x14ac:dyDescent="0.25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 x14ac:dyDescent="0.25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 x14ac:dyDescent="0.25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 x14ac:dyDescent="0.25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 x14ac:dyDescent="0.25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 x14ac:dyDescent="0.25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 x14ac:dyDescent="0.25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 x14ac:dyDescent="0.25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 x14ac:dyDescent="0.25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 x14ac:dyDescent="0.25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 x14ac:dyDescent="0.25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 x14ac:dyDescent="0.25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 x14ac:dyDescent="0.25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 x14ac:dyDescent="0.25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 x14ac:dyDescent="0.25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 x14ac:dyDescent="0.25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 x14ac:dyDescent="0.25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 x14ac:dyDescent="0.25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 x14ac:dyDescent="0.25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 x14ac:dyDescent="0.25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 x14ac:dyDescent="0.25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 x14ac:dyDescent="0.25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 x14ac:dyDescent="0.25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 x14ac:dyDescent="0.25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 x14ac:dyDescent="0.25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 x14ac:dyDescent="0.25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 x14ac:dyDescent="0.25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 x14ac:dyDescent="0.25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 x14ac:dyDescent="0.25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 x14ac:dyDescent="0.25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 x14ac:dyDescent="0.25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 x14ac:dyDescent="0.25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 x14ac:dyDescent="0.25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 x14ac:dyDescent="0.25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 x14ac:dyDescent="0.25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 x14ac:dyDescent="0.25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 x14ac:dyDescent="0.25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 x14ac:dyDescent="0.25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 x14ac:dyDescent="0.25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 x14ac:dyDescent="0.25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 x14ac:dyDescent="0.25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 x14ac:dyDescent="0.25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 x14ac:dyDescent="0.25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 x14ac:dyDescent="0.25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 x14ac:dyDescent="0.25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 x14ac:dyDescent="0.25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 x14ac:dyDescent="0.25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 x14ac:dyDescent="0.25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 x14ac:dyDescent="0.25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 x14ac:dyDescent="0.25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 x14ac:dyDescent="0.25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 x14ac:dyDescent="0.25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 x14ac:dyDescent="0.25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 x14ac:dyDescent="0.25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 x14ac:dyDescent="0.25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 x14ac:dyDescent="0.25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 x14ac:dyDescent="0.25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 x14ac:dyDescent="0.25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 x14ac:dyDescent="0.25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 x14ac:dyDescent="0.25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 x14ac:dyDescent="0.25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 x14ac:dyDescent="0.25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 x14ac:dyDescent="0.25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 x14ac:dyDescent="0.25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 x14ac:dyDescent="0.25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 x14ac:dyDescent="0.25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 x14ac:dyDescent="0.25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 x14ac:dyDescent="0.25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 x14ac:dyDescent="0.25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 x14ac:dyDescent="0.25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 x14ac:dyDescent="0.25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 x14ac:dyDescent="0.25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 x14ac:dyDescent="0.25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 x14ac:dyDescent="0.25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 x14ac:dyDescent="0.25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 x14ac:dyDescent="0.25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 x14ac:dyDescent="0.25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 x14ac:dyDescent="0.25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 x14ac:dyDescent="0.25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 x14ac:dyDescent="0.25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 x14ac:dyDescent="0.25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 x14ac:dyDescent="0.25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 x14ac:dyDescent="0.25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 x14ac:dyDescent="0.25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 x14ac:dyDescent="0.25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 x14ac:dyDescent="0.25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 x14ac:dyDescent="0.25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 x14ac:dyDescent="0.25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 x14ac:dyDescent="0.25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 x14ac:dyDescent="0.25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 x14ac:dyDescent="0.25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 x14ac:dyDescent="0.25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 x14ac:dyDescent="0.25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 x14ac:dyDescent="0.25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 x14ac:dyDescent="0.25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 x14ac:dyDescent="0.25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 x14ac:dyDescent="0.25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 x14ac:dyDescent="0.25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 x14ac:dyDescent="0.25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 x14ac:dyDescent="0.25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 x14ac:dyDescent="0.25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 x14ac:dyDescent="0.25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 x14ac:dyDescent="0.25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 x14ac:dyDescent="0.25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 x14ac:dyDescent="0.25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 x14ac:dyDescent="0.25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 x14ac:dyDescent="0.25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 x14ac:dyDescent="0.25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 x14ac:dyDescent="0.25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 x14ac:dyDescent="0.25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 x14ac:dyDescent="0.25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 x14ac:dyDescent="0.25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 x14ac:dyDescent="0.25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 x14ac:dyDescent="0.25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 x14ac:dyDescent="0.25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 x14ac:dyDescent="0.25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 x14ac:dyDescent="0.25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 x14ac:dyDescent="0.25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 x14ac:dyDescent="0.25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 x14ac:dyDescent="0.25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 x14ac:dyDescent="0.25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 x14ac:dyDescent="0.25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 x14ac:dyDescent="0.25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 x14ac:dyDescent="0.25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 x14ac:dyDescent="0.25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 x14ac:dyDescent="0.25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 x14ac:dyDescent="0.25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 x14ac:dyDescent="0.25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 x14ac:dyDescent="0.25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 x14ac:dyDescent="0.25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 x14ac:dyDescent="0.25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 x14ac:dyDescent="0.25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 x14ac:dyDescent="0.25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 x14ac:dyDescent="0.25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 x14ac:dyDescent="0.25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 x14ac:dyDescent="0.25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 x14ac:dyDescent="0.25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 x14ac:dyDescent="0.25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 x14ac:dyDescent="0.25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 x14ac:dyDescent="0.25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 x14ac:dyDescent="0.25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 x14ac:dyDescent="0.25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 x14ac:dyDescent="0.25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 x14ac:dyDescent="0.25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 x14ac:dyDescent="0.25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 x14ac:dyDescent="0.25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 x14ac:dyDescent="0.25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 x14ac:dyDescent="0.25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 x14ac:dyDescent="0.25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 x14ac:dyDescent="0.25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 x14ac:dyDescent="0.25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 x14ac:dyDescent="0.25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 x14ac:dyDescent="0.25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 x14ac:dyDescent="0.25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 x14ac:dyDescent="0.25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 x14ac:dyDescent="0.25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 x14ac:dyDescent="0.25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 x14ac:dyDescent="0.25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 x14ac:dyDescent="0.25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 x14ac:dyDescent="0.25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 x14ac:dyDescent="0.25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 x14ac:dyDescent="0.25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 x14ac:dyDescent="0.25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 x14ac:dyDescent="0.25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 x14ac:dyDescent="0.25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 x14ac:dyDescent="0.25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 x14ac:dyDescent="0.25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 x14ac:dyDescent="0.25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 x14ac:dyDescent="0.25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 x14ac:dyDescent="0.25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 x14ac:dyDescent="0.25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 x14ac:dyDescent="0.25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 x14ac:dyDescent="0.25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 x14ac:dyDescent="0.25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 x14ac:dyDescent="0.25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 x14ac:dyDescent="0.25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 x14ac:dyDescent="0.25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 x14ac:dyDescent="0.25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 x14ac:dyDescent="0.25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 x14ac:dyDescent="0.25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 x14ac:dyDescent="0.25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 x14ac:dyDescent="0.25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 x14ac:dyDescent="0.25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 x14ac:dyDescent="0.25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 x14ac:dyDescent="0.25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 x14ac:dyDescent="0.25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 x14ac:dyDescent="0.25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 x14ac:dyDescent="0.25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 x14ac:dyDescent="0.25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 x14ac:dyDescent="0.25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 x14ac:dyDescent="0.25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 x14ac:dyDescent="0.25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 x14ac:dyDescent="0.25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 x14ac:dyDescent="0.25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 x14ac:dyDescent="0.25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 x14ac:dyDescent="0.25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 x14ac:dyDescent="0.25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 x14ac:dyDescent="0.25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 x14ac:dyDescent="0.25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 x14ac:dyDescent="0.25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 x14ac:dyDescent="0.25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 x14ac:dyDescent="0.25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 x14ac:dyDescent="0.25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 x14ac:dyDescent="0.25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 x14ac:dyDescent="0.25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 x14ac:dyDescent="0.25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 x14ac:dyDescent="0.25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 x14ac:dyDescent="0.25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 x14ac:dyDescent="0.25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 x14ac:dyDescent="0.25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 x14ac:dyDescent="0.25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 x14ac:dyDescent="0.25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 x14ac:dyDescent="0.25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 x14ac:dyDescent="0.25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 x14ac:dyDescent="0.25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 x14ac:dyDescent="0.25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 x14ac:dyDescent="0.25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 x14ac:dyDescent="0.25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 x14ac:dyDescent="0.25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 x14ac:dyDescent="0.25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 x14ac:dyDescent="0.25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 x14ac:dyDescent="0.25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 x14ac:dyDescent="0.25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 x14ac:dyDescent="0.25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 x14ac:dyDescent="0.25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 x14ac:dyDescent="0.25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 x14ac:dyDescent="0.25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 x14ac:dyDescent="0.25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 x14ac:dyDescent="0.25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 x14ac:dyDescent="0.25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 x14ac:dyDescent="0.25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 x14ac:dyDescent="0.25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 x14ac:dyDescent="0.25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 x14ac:dyDescent="0.25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 x14ac:dyDescent="0.25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 x14ac:dyDescent="0.25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 x14ac:dyDescent="0.25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 x14ac:dyDescent="0.25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 x14ac:dyDescent="0.25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 x14ac:dyDescent="0.25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 x14ac:dyDescent="0.25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 x14ac:dyDescent="0.25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 x14ac:dyDescent="0.25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 x14ac:dyDescent="0.25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 x14ac:dyDescent="0.25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 x14ac:dyDescent="0.25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 x14ac:dyDescent="0.25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 x14ac:dyDescent="0.25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 x14ac:dyDescent="0.25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 x14ac:dyDescent="0.25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 x14ac:dyDescent="0.25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 x14ac:dyDescent="0.25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 x14ac:dyDescent="0.25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 x14ac:dyDescent="0.25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 x14ac:dyDescent="0.25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 x14ac:dyDescent="0.25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 x14ac:dyDescent="0.25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 x14ac:dyDescent="0.25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 x14ac:dyDescent="0.25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 x14ac:dyDescent="0.25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 x14ac:dyDescent="0.25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 x14ac:dyDescent="0.25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 x14ac:dyDescent="0.25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 x14ac:dyDescent="0.25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 x14ac:dyDescent="0.25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 x14ac:dyDescent="0.25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 x14ac:dyDescent="0.25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 x14ac:dyDescent="0.25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 x14ac:dyDescent="0.25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 x14ac:dyDescent="0.25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 x14ac:dyDescent="0.25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 x14ac:dyDescent="0.25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 x14ac:dyDescent="0.25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 x14ac:dyDescent="0.25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 x14ac:dyDescent="0.25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 x14ac:dyDescent="0.25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 x14ac:dyDescent="0.25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 x14ac:dyDescent="0.25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 x14ac:dyDescent="0.25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 x14ac:dyDescent="0.25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 x14ac:dyDescent="0.25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 x14ac:dyDescent="0.25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 x14ac:dyDescent="0.25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 x14ac:dyDescent="0.25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 x14ac:dyDescent="0.25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 x14ac:dyDescent="0.25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 x14ac:dyDescent="0.25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 x14ac:dyDescent="0.25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 x14ac:dyDescent="0.25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 x14ac:dyDescent="0.25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 x14ac:dyDescent="0.25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 x14ac:dyDescent="0.25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 x14ac:dyDescent="0.25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 x14ac:dyDescent="0.25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 x14ac:dyDescent="0.25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 x14ac:dyDescent="0.25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 x14ac:dyDescent="0.25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 x14ac:dyDescent="0.25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 x14ac:dyDescent="0.25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 x14ac:dyDescent="0.25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 x14ac:dyDescent="0.25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 x14ac:dyDescent="0.25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 x14ac:dyDescent="0.25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 x14ac:dyDescent="0.25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 x14ac:dyDescent="0.25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 x14ac:dyDescent="0.25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 x14ac:dyDescent="0.25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 x14ac:dyDescent="0.25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 x14ac:dyDescent="0.25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 x14ac:dyDescent="0.25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 x14ac:dyDescent="0.25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 x14ac:dyDescent="0.25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 x14ac:dyDescent="0.25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 x14ac:dyDescent="0.25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 x14ac:dyDescent="0.25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 x14ac:dyDescent="0.25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 x14ac:dyDescent="0.25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 x14ac:dyDescent="0.25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 x14ac:dyDescent="0.25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 x14ac:dyDescent="0.25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 x14ac:dyDescent="0.25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 x14ac:dyDescent="0.25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 x14ac:dyDescent="0.25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 x14ac:dyDescent="0.25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 x14ac:dyDescent="0.25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 x14ac:dyDescent="0.25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 x14ac:dyDescent="0.25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 x14ac:dyDescent="0.25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 x14ac:dyDescent="0.25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 x14ac:dyDescent="0.25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 x14ac:dyDescent="0.25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 x14ac:dyDescent="0.25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 x14ac:dyDescent="0.25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 x14ac:dyDescent="0.25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 x14ac:dyDescent="0.25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 x14ac:dyDescent="0.25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 x14ac:dyDescent="0.25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 x14ac:dyDescent="0.25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 x14ac:dyDescent="0.25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 x14ac:dyDescent="0.25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 x14ac:dyDescent="0.25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 x14ac:dyDescent="0.25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 x14ac:dyDescent="0.25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 x14ac:dyDescent="0.25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 x14ac:dyDescent="0.25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 x14ac:dyDescent="0.25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 x14ac:dyDescent="0.25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 x14ac:dyDescent="0.25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 x14ac:dyDescent="0.25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 x14ac:dyDescent="0.25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 x14ac:dyDescent="0.25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 x14ac:dyDescent="0.25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 x14ac:dyDescent="0.25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 x14ac:dyDescent="0.25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 x14ac:dyDescent="0.25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 x14ac:dyDescent="0.25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 x14ac:dyDescent="0.25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 x14ac:dyDescent="0.25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 x14ac:dyDescent="0.25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 x14ac:dyDescent="0.25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 x14ac:dyDescent="0.25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 x14ac:dyDescent="0.25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 x14ac:dyDescent="0.25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 x14ac:dyDescent="0.25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 x14ac:dyDescent="0.25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 x14ac:dyDescent="0.25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 x14ac:dyDescent="0.25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 x14ac:dyDescent="0.25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 x14ac:dyDescent="0.25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 x14ac:dyDescent="0.25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 x14ac:dyDescent="0.25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 x14ac:dyDescent="0.25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 x14ac:dyDescent="0.25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 x14ac:dyDescent="0.25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 x14ac:dyDescent="0.25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 x14ac:dyDescent="0.25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 x14ac:dyDescent="0.25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 x14ac:dyDescent="0.25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 x14ac:dyDescent="0.25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 x14ac:dyDescent="0.25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 x14ac:dyDescent="0.25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 x14ac:dyDescent="0.25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 x14ac:dyDescent="0.25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 x14ac:dyDescent="0.25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 x14ac:dyDescent="0.25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 x14ac:dyDescent="0.25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 x14ac:dyDescent="0.25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 x14ac:dyDescent="0.25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 x14ac:dyDescent="0.25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 x14ac:dyDescent="0.25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 x14ac:dyDescent="0.25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 x14ac:dyDescent="0.25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 x14ac:dyDescent="0.25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 x14ac:dyDescent="0.25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 x14ac:dyDescent="0.25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 x14ac:dyDescent="0.25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 x14ac:dyDescent="0.25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 x14ac:dyDescent="0.25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 x14ac:dyDescent="0.25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 x14ac:dyDescent="0.25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 x14ac:dyDescent="0.25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 x14ac:dyDescent="0.25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 x14ac:dyDescent="0.25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 x14ac:dyDescent="0.25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 x14ac:dyDescent="0.25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 x14ac:dyDescent="0.25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 x14ac:dyDescent="0.25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 x14ac:dyDescent="0.25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 x14ac:dyDescent="0.25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 x14ac:dyDescent="0.25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 x14ac:dyDescent="0.25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 x14ac:dyDescent="0.25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 x14ac:dyDescent="0.25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 x14ac:dyDescent="0.25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 x14ac:dyDescent="0.25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 x14ac:dyDescent="0.25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 x14ac:dyDescent="0.25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 x14ac:dyDescent="0.25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 x14ac:dyDescent="0.25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 x14ac:dyDescent="0.25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 x14ac:dyDescent="0.25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 x14ac:dyDescent="0.25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 x14ac:dyDescent="0.25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 x14ac:dyDescent="0.25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 x14ac:dyDescent="0.25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 x14ac:dyDescent="0.25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 x14ac:dyDescent="0.25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 x14ac:dyDescent="0.25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 x14ac:dyDescent="0.25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 x14ac:dyDescent="0.25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 x14ac:dyDescent="0.25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 x14ac:dyDescent="0.25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 x14ac:dyDescent="0.25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 x14ac:dyDescent="0.25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 x14ac:dyDescent="0.25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 x14ac:dyDescent="0.25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 x14ac:dyDescent="0.25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 x14ac:dyDescent="0.25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 x14ac:dyDescent="0.25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 x14ac:dyDescent="0.25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 x14ac:dyDescent="0.25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 x14ac:dyDescent="0.25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 x14ac:dyDescent="0.25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 x14ac:dyDescent="0.25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 x14ac:dyDescent="0.25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 x14ac:dyDescent="0.25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 x14ac:dyDescent="0.25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 x14ac:dyDescent="0.25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 x14ac:dyDescent="0.25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 x14ac:dyDescent="0.25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 x14ac:dyDescent="0.25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 x14ac:dyDescent="0.25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 x14ac:dyDescent="0.25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 x14ac:dyDescent="0.25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 x14ac:dyDescent="0.25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 x14ac:dyDescent="0.25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 x14ac:dyDescent="0.25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 x14ac:dyDescent="0.25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 x14ac:dyDescent="0.25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 x14ac:dyDescent="0.25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 x14ac:dyDescent="0.25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 x14ac:dyDescent="0.25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 x14ac:dyDescent="0.25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 x14ac:dyDescent="0.25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 x14ac:dyDescent="0.25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 x14ac:dyDescent="0.25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 x14ac:dyDescent="0.25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 x14ac:dyDescent="0.25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 x14ac:dyDescent="0.25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 x14ac:dyDescent="0.25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 x14ac:dyDescent="0.25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 x14ac:dyDescent="0.25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 x14ac:dyDescent="0.25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 x14ac:dyDescent="0.25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 x14ac:dyDescent="0.25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 x14ac:dyDescent="0.25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 x14ac:dyDescent="0.25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 x14ac:dyDescent="0.25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 x14ac:dyDescent="0.25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 x14ac:dyDescent="0.25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 x14ac:dyDescent="0.25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 x14ac:dyDescent="0.25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 x14ac:dyDescent="0.25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 x14ac:dyDescent="0.25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 x14ac:dyDescent="0.25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 x14ac:dyDescent="0.25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 x14ac:dyDescent="0.25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 x14ac:dyDescent="0.25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 x14ac:dyDescent="0.25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 x14ac:dyDescent="0.25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 x14ac:dyDescent="0.25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 x14ac:dyDescent="0.25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 x14ac:dyDescent="0.25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 x14ac:dyDescent="0.25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 x14ac:dyDescent="0.25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 x14ac:dyDescent="0.25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 x14ac:dyDescent="0.25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 x14ac:dyDescent="0.25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 x14ac:dyDescent="0.25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 x14ac:dyDescent="0.25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 x14ac:dyDescent="0.25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 x14ac:dyDescent="0.25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 x14ac:dyDescent="0.25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 x14ac:dyDescent="0.25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 x14ac:dyDescent="0.25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 x14ac:dyDescent="0.25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 x14ac:dyDescent="0.25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 x14ac:dyDescent="0.25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 x14ac:dyDescent="0.25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 x14ac:dyDescent="0.25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 x14ac:dyDescent="0.25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 x14ac:dyDescent="0.25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 x14ac:dyDescent="0.25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 x14ac:dyDescent="0.25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 x14ac:dyDescent="0.25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 x14ac:dyDescent="0.25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 x14ac:dyDescent="0.25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 x14ac:dyDescent="0.25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 x14ac:dyDescent="0.25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 x14ac:dyDescent="0.25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 x14ac:dyDescent="0.25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 x14ac:dyDescent="0.25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 x14ac:dyDescent="0.25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 x14ac:dyDescent="0.25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 x14ac:dyDescent="0.25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 x14ac:dyDescent="0.25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 x14ac:dyDescent="0.25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 x14ac:dyDescent="0.25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 x14ac:dyDescent="0.25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 x14ac:dyDescent="0.25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 x14ac:dyDescent="0.25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 x14ac:dyDescent="0.25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 x14ac:dyDescent="0.25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 x14ac:dyDescent="0.25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 x14ac:dyDescent="0.25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 x14ac:dyDescent="0.25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 x14ac:dyDescent="0.25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 x14ac:dyDescent="0.25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 x14ac:dyDescent="0.25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 x14ac:dyDescent="0.25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 x14ac:dyDescent="0.25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 x14ac:dyDescent="0.25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 x14ac:dyDescent="0.25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 x14ac:dyDescent="0.25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 x14ac:dyDescent="0.25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 x14ac:dyDescent="0.25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 x14ac:dyDescent="0.25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 x14ac:dyDescent="0.25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 x14ac:dyDescent="0.25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 x14ac:dyDescent="0.25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 x14ac:dyDescent="0.25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 x14ac:dyDescent="0.25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 x14ac:dyDescent="0.25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 x14ac:dyDescent="0.25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 x14ac:dyDescent="0.25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 x14ac:dyDescent="0.25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 x14ac:dyDescent="0.25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 x14ac:dyDescent="0.25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 x14ac:dyDescent="0.25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 x14ac:dyDescent="0.25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 x14ac:dyDescent="0.25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 x14ac:dyDescent="0.25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 x14ac:dyDescent="0.25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 x14ac:dyDescent="0.25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 x14ac:dyDescent="0.25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 x14ac:dyDescent="0.25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 x14ac:dyDescent="0.25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 x14ac:dyDescent="0.25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 x14ac:dyDescent="0.25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 x14ac:dyDescent="0.25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 x14ac:dyDescent="0.25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 x14ac:dyDescent="0.25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 x14ac:dyDescent="0.25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 x14ac:dyDescent="0.25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 x14ac:dyDescent="0.25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 x14ac:dyDescent="0.25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 x14ac:dyDescent="0.25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 x14ac:dyDescent="0.25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 x14ac:dyDescent="0.25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 x14ac:dyDescent="0.25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 x14ac:dyDescent="0.25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 x14ac:dyDescent="0.25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 x14ac:dyDescent="0.25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 x14ac:dyDescent="0.25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 x14ac:dyDescent="0.25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 x14ac:dyDescent="0.25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 x14ac:dyDescent="0.25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 x14ac:dyDescent="0.25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 x14ac:dyDescent="0.25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 x14ac:dyDescent="0.25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 x14ac:dyDescent="0.25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 x14ac:dyDescent="0.25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 x14ac:dyDescent="0.25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 x14ac:dyDescent="0.25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 x14ac:dyDescent="0.25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 x14ac:dyDescent="0.25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 x14ac:dyDescent="0.25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 x14ac:dyDescent="0.25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 x14ac:dyDescent="0.25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 x14ac:dyDescent="0.25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 x14ac:dyDescent="0.25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 x14ac:dyDescent="0.25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 x14ac:dyDescent="0.25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 x14ac:dyDescent="0.25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 x14ac:dyDescent="0.25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 x14ac:dyDescent="0.25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 x14ac:dyDescent="0.25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 x14ac:dyDescent="0.25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 x14ac:dyDescent="0.25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 x14ac:dyDescent="0.25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 x14ac:dyDescent="0.25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 x14ac:dyDescent="0.25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 x14ac:dyDescent="0.25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 x14ac:dyDescent="0.25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 x14ac:dyDescent="0.25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 x14ac:dyDescent="0.25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 x14ac:dyDescent="0.25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 x14ac:dyDescent="0.25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 x14ac:dyDescent="0.25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 x14ac:dyDescent="0.25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 x14ac:dyDescent="0.25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 x14ac:dyDescent="0.25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 x14ac:dyDescent="0.25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 x14ac:dyDescent="0.25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 x14ac:dyDescent="0.25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 x14ac:dyDescent="0.25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 x14ac:dyDescent="0.25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 x14ac:dyDescent="0.25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 x14ac:dyDescent="0.25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 x14ac:dyDescent="0.25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 x14ac:dyDescent="0.25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 x14ac:dyDescent="0.25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 x14ac:dyDescent="0.25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 x14ac:dyDescent="0.25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 x14ac:dyDescent="0.25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 x14ac:dyDescent="0.25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 x14ac:dyDescent="0.25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 x14ac:dyDescent="0.25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 x14ac:dyDescent="0.25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 x14ac:dyDescent="0.25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 x14ac:dyDescent="0.25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 x14ac:dyDescent="0.25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 x14ac:dyDescent="0.25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 x14ac:dyDescent="0.25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 x14ac:dyDescent="0.25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 x14ac:dyDescent="0.25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 x14ac:dyDescent="0.25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 x14ac:dyDescent="0.25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 x14ac:dyDescent="0.25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 x14ac:dyDescent="0.25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 x14ac:dyDescent="0.25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 x14ac:dyDescent="0.25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 x14ac:dyDescent="0.25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 x14ac:dyDescent="0.25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 x14ac:dyDescent="0.25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 x14ac:dyDescent="0.25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 x14ac:dyDescent="0.25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 x14ac:dyDescent="0.25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 x14ac:dyDescent="0.25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 x14ac:dyDescent="0.25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 x14ac:dyDescent="0.25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 x14ac:dyDescent="0.25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 x14ac:dyDescent="0.25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 x14ac:dyDescent="0.25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 x14ac:dyDescent="0.25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 x14ac:dyDescent="0.25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 x14ac:dyDescent="0.25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 x14ac:dyDescent="0.25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 x14ac:dyDescent="0.25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 x14ac:dyDescent="0.25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 x14ac:dyDescent="0.25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 x14ac:dyDescent="0.25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 x14ac:dyDescent="0.25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 x14ac:dyDescent="0.25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 x14ac:dyDescent="0.25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 x14ac:dyDescent="0.25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 x14ac:dyDescent="0.25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 x14ac:dyDescent="0.25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 x14ac:dyDescent="0.25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 x14ac:dyDescent="0.25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 x14ac:dyDescent="0.25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 x14ac:dyDescent="0.25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 x14ac:dyDescent="0.25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 x14ac:dyDescent="0.25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 x14ac:dyDescent="0.25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 x14ac:dyDescent="0.25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 x14ac:dyDescent="0.25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 x14ac:dyDescent="0.25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 x14ac:dyDescent="0.25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 x14ac:dyDescent="0.25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 x14ac:dyDescent="0.25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 x14ac:dyDescent="0.25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 x14ac:dyDescent="0.25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 x14ac:dyDescent="0.25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 x14ac:dyDescent="0.25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 x14ac:dyDescent="0.25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 x14ac:dyDescent="0.25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 x14ac:dyDescent="0.25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 x14ac:dyDescent="0.25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 x14ac:dyDescent="0.25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 x14ac:dyDescent="0.25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 x14ac:dyDescent="0.25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 x14ac:dyDescent="0.25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 x14ac:dyDescent="0.25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 x14ac:dyDescent="0.25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 x14ac:dyDescent="0.25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 x14ac:dyDescent="0.25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 x14ac:dyDescent="0.25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 x14ac:dyDescent="0.25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 x14ac:dyDescent="0.25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 x14ac:dyDescent="0.25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 x14ac:dyDescent="0.25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 x14ac:dyDescent="0.25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 x14ac:dyDescent="0.25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 x14ac:dyDescent="0.25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 x14ac:dyDescent="0.25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 x14ac:dyDescent="0.25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 x14ac:dyDescent="0.25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 x14ac:dyDescent="0.25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 x14ac:dyDescent="0.25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 x14ac:dyDescent="0.25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 x14ac:dyDescent="0.25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 x14ac:dyDescent="0.25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 x14ac:dyDescent="0.25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 x14ac:dyDescent="0.25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 x14ac:dyDescent="0.25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 x14ac:dyDescent="0.25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 x14ac:dyDescent="0.25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 x14ac:dyDescent="0.25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 x14ac:dyDescent="0.25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 x14ac:dyDescent="0.25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 x14ac:dyDescent="0.25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 x14ac:dyDescent="0.25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 x14ac:dyDescent="0.25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 x14ac:dyDescent="0.25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 x14ac:dyDescent="0.25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 x14ac:dyDescent="0.25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 x14ac:dyDescent="0.25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 x14ac:dyDescent="0.25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 x14ac:dyDescent="0.25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 x14ac:dyDescent="0.25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 x14ac:dyDescent="0.25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 x14ac:dyDescent="0.25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 x14ac:dyDescent="0.25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 x14ac:dyDescent="0.25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 x14ac:dyDescent="0.25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 x14ac:dyDescent="0.25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 x14ac:dyDescent="0.25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 x14ac:dyDescent="0.25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 x14ac:dyDescent="0.25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 x14ac:dyDescent="0.25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 x14ac:dyDescent="0.25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 x14ac:dyDescent="0.25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 x14ac:dyDescent="0.25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 x14ac:dyDescent="0.25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 x14ac:dyDescent="0.25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 x14ac:dyDescent="0.25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 x14ac:dyDescent="0.25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 x14ac:dyDescent="0.25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 x14ac:dyDescent="0.25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 x14ac:dyDescent="0.25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 x14ac:dyDescent="0.25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 x14ac:dyDescent="0.25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 x14ac:dyDescent="0.25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 x14ac:dyDescent="0.25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 x14ac:dyDescent="0.25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 x14ac:dyDescent="0.25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 x14ac:dyDescent="0.25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 x14ac:dyDescent="0.25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 x14ac:dyDescent="0.25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 x14ac:dyDescent="0.25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 x14ac:dyDescent="0.25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 x14ac:dyDescent="0.25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 x14ac:dyDescent="0.25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 x14ac:dyDescent="0.25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 x14ac:dyDescent="0.25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 x14ac:dyDescent="0.25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 x14ac:dyDescent="0.25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 x14ac:dyDescent="0.25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 x14ac:dyDescent="0.25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 x14ac:dyDescent="0.25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 x14ac:dyDescent="0.25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 x14ac:dyDescent="0.25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 x14ac:dyDescent="0.25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 x14ac:dyDescent="0.25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 x14ac:dyDescent="0.25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 x14ac:dyDescent="0.25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 x14ac:dyDescent="0.25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 x14ac:dyDescent="0.25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 x14ac:dyDescent="0.25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 x14ac:dyDescent="0.25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 x14ac:dyDescent="0.25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 x14ac:dyDescent="0.25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 x14ac:dyDescent="0.25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 x14ac:dyDescent="0.25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 x14ac:dyDescent="0.25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 x14ac:dyDescent="0.25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 x14ac:dyDescent="0.25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 x14ac:dyDescent="0.25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 x14ac:dyDescent="0.25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 x14ac:dyDescent="0.25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 x14ac:dyDescent="0.25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 x14ac:dyDescent="0.25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 x14ac:dyDescent="0.25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 x14ac:dyDescent="0.25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 x14ac:dyDescent="0.25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 x14ac:dyDescent="0.25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 x14ac:dyDescent="0.25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 x14ac:dyDescent="0.25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 x14ac:dyDescent="0.25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 x14ac:dyDescent="0.25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 x14ac:dyDescent="0.25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 x14ac:dyDescent="0.25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 x14ac:dyDescent="0.25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 x14ac:dyDescent="0.25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 x14ac:dyDescent="0.25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 x14ac:dyDescent="0.25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 x14ac:dyDescent="0.25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 x14ac:dyDescent="0.25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 x14ac:dyDescent="0.25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 x14ac:dyDescent="0.25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 x14ac:dyDescent="0.25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 x14ac:dyDescent="0.25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 x14ac:dyDescent="0.25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 x14ac:dyDescent="0.25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 x14ac:dyDescent="0.25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 x14ac:dyDescent="0.25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 x14ac:dyDescent="0.25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 x14ac:dyDescent="0.25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 x14ac:dyDescent="0.25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 x14ac:dyDescent="0.25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 x14ac:dyDescent="0.25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 x14ac:dyDescent="0.25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 x14ac:dyDescent="0.25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 x14ac:dyDescent="0.25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 x14ac:dyDescent="0.25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 x14ac:dyDescent="0.25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 x14ac:dyDescent="0.25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 x14ac:dyDescent="0.25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 x14ac:dyDescent="0.25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 x14ac:dyDescent="0.25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 x14ac:dyDescent="0.25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 x14ac:dyDescent="0.25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 x14ac:dyDescent="0.25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 x14ac:dyDescent="0.25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 x14ac:dyDescent="0.25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 x14ac:dyDescent="0.25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 x14ac:dyDescent="0.25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 x14ac:dyDescent="0.25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 x14ac:dyDescent="0.25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 x14ac:dyDescent="0.25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 x14ac:dyDescent="0.25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 x14ac:dyDescent="0.25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 x14ac:dyDescent="0.25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 x14ac:dyDescent="0.25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 x14ac:dyDescent="0.25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 x14ac:dyDescent="0.25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 x14ac:dyDescent="0.25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 x14ac:dyDescent="0.25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 x14ac:dyDescent="0.25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 x14ac:dyDescent="0.25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 x14ac:dyDescent="0.25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 x14ac:dyDescent="0.25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 x14ac:dyDescent="0.25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 x14ac:dyDescent="0.25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 x14ac:dyDescent="0.25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 x14ac:dyDescent="0.25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 x14ac:dyDescent="0.25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 x14ac:dyDescent="0.25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 x14ac:dyDescent="0.25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 x14ac:dyDescent="0.25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 x14ac:dyDescent="0.25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 x14ac:dyDescent="0.25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 x14ac:dyDescent="0.25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 x14ac:dyDescent="0.25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 x14ac:dyDescent="0.25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 x14ac:dyDescent="0.25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 x14ac:dyDescent="0.25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 x14ac:dyDescent="0.25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 x14ac:dyDescent="0.25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 x14ac:dyDescent="0.25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 x14ac:dyDescent="0.25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 x14ac:dyDescent="0.25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 x14ac:dyDescent="0.25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 x14ac:dyDescent="0.25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 x14ac:dyDescent="0.25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 x14ac:dyDescent="0.25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 x14ac:dyDescent="0.25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 x14ac:dyDescent="0.25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 x14ac:dyDescent="0.25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 x14ac:dyDescent="0.25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 x14ac:dyDescent="0.25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 x14ac:dyDescent="0.25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 x14ac:dyDescent="0.25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 x14ac:dyDescent="0.25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 x14ac:dyDescent="0.25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 x14ac:dyDescent="0.25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 x14ac:dyDescent="0.25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 x14ac:dyDescent="0.25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 x14ac:dyDescent="0.25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 x14ac:dyDescent="0.25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 x14ac:dyDescent="0.25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 x14ac:dyDescent="0.25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 x14ac:dyDescent="0.25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 x14ac:dyDescent="0.25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 x14ac:dyDescent="0.25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 x14ac:dyDescent="0.25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 x14ac:dyDescent="0.25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 x14ac:dyDescent="0.25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 x14ac:dyDescent="0.25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 x14ac:dyDescent="0.25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 x14ac:dyDescent="0.25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 x14ac:dyDescent="0.25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 x14ac:dyDescent="0.25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 x14ac:dyDescent="0.25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 x14ac:dyDescent="0.25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 x14ac:dyDescent="0.25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 x14ac:dyDescent="0.25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 x14ac:dyDescent="0.25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 x14ac:dyDescent="0.25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 x14ac:dyDescent="0.25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 x14ac:dyDescent="0.25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 x14ac:dyDescent="0.25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 x14ac:dyDescent="0.25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 x14ac:dyDescent="0.25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 x14ac:dyDescent="0.25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 x14ac:dyDescent="0.25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 x14ac:dyDescent="0.25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 x14ac:dyDescent="0.25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 x14ac:dyDescent="0.25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 x14ac:dyDescent="0.25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 x14ac:dyDescent="0.25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 x14ac:dyDescent="0.25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 x14ac:dyDescent="0.25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 x14ac:dyDescent="0.25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 x14ac:dyDescent="0.25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 x14ac:dyDescent="0.25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 x14ac:dyDescent="0.25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 x14ac:dyDescent="0.25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 x14ac:dyDescent="0.25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 x14ac:dyDescent="0.25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 x14ac:dyDescent="0.25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 x14ac:dyDescent="0.25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 x14ac:dyDescent="0.25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 x14ac:dyDescent="0.25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 x14ac:dyDescent="0.25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 x14ac:dyDescent="0.25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 x14ac:dyDescent="0.25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 x14ac:dyDescent="0.25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 x14ac:dyDescent="0.25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 x14ac:dyDescent="0.25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 x14ac:dyDescent="0.25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 x14ac:dyDescent="0.25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 x14ac:dyDescent="0.25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 x14ac:dyDescent="0.25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 x14ac:dyDescent="0.25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 x14ac:dyDescent="0.25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 x14ac:dyDescent="0.25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 x14ac:dyDescent="0.25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 x14ac:dyDescent="0.25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 x14ac:dyDescent="0.25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 x14ac:dyDescent="0.25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 x14ac:dyDescent="0.25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 x14ac:dyDescent="0.25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 x14ac:dyDescent="0.25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 x14ac:dyDescent="0.25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 x14ac:dyDescent="0.25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 x14ac:dyDescent="0.25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 x14ac:dyDescent="0.25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 x14ac:dyDescent="0.25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 x14ac:dyDescent="0.25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 x14ac:dyDescent="0.25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 x14ac:dyDescent="0.25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 x14ac:dyDescent="0.25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 x14ac:dyDescent="0.25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 x14ac:dyDescent="0.25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 x14ac:dyDescent="0.25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 x14ac:dyDescent="0.25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 x14ac:dyDescent="0.25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 x14ac:dyDescent="0.25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 x14ac:dyDescent="0.25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 x14ac:dyDescent="0.25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 x14ac:dyDescent="0.25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 x14ac:dyDescent="0.25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 x14ac:dyDescent="0.25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 x14ac:dyDescent="0.25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 x14ac:dyDescent="0.25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 x14ac:dyDescent="0.25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 x14ac:dyDescent="0.25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 x14ac:dyDescent="0.25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 x14ac:dyDescent="0.25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 x14ac:dyDescent="0.25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 x14ac:dyDescent="0.25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 x14ac:dyDescent="0.25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 x14ac:dyDescent="0.25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 x14ac:dyDescent="0.25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 x14ac:dyDescent="0.25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 x14ac:dyDescent="0.25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 x14ac:dyDescent="0.25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 x14ac:dyDescent="0.25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 x14ac:dyDescent="0.25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 x14ac:dyDescent="0.25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 x14ac:dyDescent="0.25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 x14ac:dyDescent="0.25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 x14ac:dyDescent="0.25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 x14ac:dyDescent="0.25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 x14ac:dyDescent="0.25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 x14ac:dyDescent="0.25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 x14ac:dyDescent="0.25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 x14ac:dyDescent="0.25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 x14ac:dyDescent="0.25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 x14ac:dyDescent="0.25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 x14ac:dyDescent="0.25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 x14ac:dyDescent="0.25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 x14ac:dyDescent="0.25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 x14ac:dyDescent="0.25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 x14ac:dyDescent="0.25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 x14ac:dyDescent="0.25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 x14ac:dyDescent="0.25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 x14ac:dyDescent="0.25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 x14ac:dyDescent="0.25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 x14ac:dyDescent="0.25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 x14ac:dyDescent="0.25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 x14ac:dyDescent="0.25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 x14ac:dyDescent="0.25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 x14ac:dyDescent="0.25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 x14ac:dyDescent="0.25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 x14ac:dyDescent="0.25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 x14ac:dyDescent="0.25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 x14ac:dyDescent="0.25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 x14ac:dyDescent="0.25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 x14ac:dyDescent="0.25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 x14ac:dyDescent="0.25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 x14ac:dyDescent="0.25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 x14ac:dyDescent="0.25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 x14ac:dyDescent="0.25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 x14ac:dyDescent="0.25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 x14ac:dyDescent="0.25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 x14ac:dyDescent="0.25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 x14ac:dyDescent="0.25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 x14ac:dyDescent="0.25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 x14ac:dyDescent="0.25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 x14ac:dyDescent="0.25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 x14ac:dyDescent="0.25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 x14ac:dyDescent="0.25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 x14ac:dyDescent="0.25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 x14ac:dyDescent="0.25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 x14ac:dyDescent="0.25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 x14ac:dyDescent="0.25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 x14ac:dyDescent="0.25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 x14ac:dyDescent="0.25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 x14ac:dyDescent="0.25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 x14ac:dyDescent="0.25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 x14ac:dyDescent="0.25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 x14ac:dyDescent="0.25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 x14ac:dyDescent="0.25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 x14ac:dyDescent="0.25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 x14ac:dyDescent="0.25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 x14ac:dyDescent="0.25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 x14ac:dyDescent="0.25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 x14ac:dyDescent="0.25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 x14ac:dyDescent="0.25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 x14ac:dyDescent="0.25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 x14ac:dyDescent="0.25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 x14ac:dyDescent="0.25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 x14ac:dyDescent="0.25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 x14ac:dyDescent="0.25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 x14ac:dyDescent="0.25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 x14ac:dyDescent="0.25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 x14ac:dyDescent="0.25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 x14ac:dyDescent="0.25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 x14ac:dyDescent="0.25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 x14ac:dyDescent="0.25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 x14ac:dyDescent="0.25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 x14ac:dyDescent="0.25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 x14ac:dyDescent="0.25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 x14ac:dyDescent="0.25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 x14ac:dyDescent="0.25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 x14ac:dyDescent="0.25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 x14ac:dyDescent="0.25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 x14ac:dyDescent="0.25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 x14ac:dyDescent="0.25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 x14ac:dyDescent="0.25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 x14ac:dyDescent="0.25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 x14ac:dyDescent="0.25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 x14ac:dyDescent="0.25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 x14ac:dyDescent="0.25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 x14ac:dyDescent="0.25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 x14ac:dyDescent="0.25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 x14ac:dyDescent="0.25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 x14ac:dyDescent="0.25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 x14ac:dyDescent="0.25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 x14ac:dyDescent="0.25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 x14ac:dyDescent="0.25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 x14ac:dyDescent="0.25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 x14ac:dyDescent="0.25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 x14ac:dyDescent="0.25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 x14ac:dyDescent="0.25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 x14ac:dyDescent="0.25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 x14ac:dyDescent="0.25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 x14ac:dyDescent="0.25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 x14ac:dyDescent="0.25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 x14ac:dyDescent="0.25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 x14ac:dyDescent="0.25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 x14ac:dyDescent="0.25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 x14ac:dyDescent="0.25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 x14ac:dyDescent="0.25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 x14ac:dyDescent="0.25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 x14ac:dyDescent="0.25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 x14ac:dyDescent="0.25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 x14ac:dyDescent="0.25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 x14ac:dyDescent="0.25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 x14ac:dyDescent="0.25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 x14ac:dyDescent="0.25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 x14ac:dyDescent="0.25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 x14ac:dyDescent="0.25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 x14ac:dyDescent="0.25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 x14ac:dyDescent="0.25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 x14ac:dyDescent="0.25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 x14ac:dyDescent="0.25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 x14ac:dyDescent="0.25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 x14ac:dyDescent="0.25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 x14ac:dyDescent="0.25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 x14ac:dyDescent="0.25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 x14ac:dyDescent="0.25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 x14ac:dyDescent="0.25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 x14ac:dyDescent="0.25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 x14ac:dyDescent="0.25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 x14ac:dyDescent="0.25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 x14ac:dyDescent="0.25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 x14ac:dyDescent="0.25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 x14ac:dyDescent="0.25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 x14ac:dyDescent="0.25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 x14ac:dyDescent="0.25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 x14ac:dyDescent="0.25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 x14ac:dyDescent="0.25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 x14ac:dyDescent="0.25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 x14ac:dyDescent="0.25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 x14ac:dyDescent="0.25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 x14ac:dyDescent="0.25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 x14ac:dyDescent="0.25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 x14ac:dyDescent="0.25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 x14ac:dyDescent="0.25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 x14ac:dyDescent="0.25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 x14ac:dyDescent="0.25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 x14ac:dyDescent="0.25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 x14ac:dyDescent="0.25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 x14ac:dyDescent="0.25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 x14ac:dyDescent="0.25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 x14ac:dyDescent="0.25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 x14ac:dyDescent="0.25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 x14ac:dyDescent="0.25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 x14ac:dyDescent="0.25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 x14ac:dyDescent="0.25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 x14ac:dyDescent="0.25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 x14ac:dyDescent="0.25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 x14ac:dyDescent="0.25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 x14ac:dyDescent="0.25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 x14ac:dyDescent="0.25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 x14ac:dyDescent="0.25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 x14ac:dyDescent="0.25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 x14ac:dyDescent="0.25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 x14ac:dyDescent="0.25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 x14ac:dyDescent="0.25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 x14ac:dyDescent="0.25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 x14ac:dyDescent="0.25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 x14ac:dyDescent="0.25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 x14ac:dyDescent="0.25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 x14ac:dyDescent="0.25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 x14ac:dyDescent="0.25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 x14ac:dyDescent="0.25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 x14ac:dyDescent="0.25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 x14ac:dyDescent="0.25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 x14ac:dyDescent="0.25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 x14ac:dyDescent="0.25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 x14ac:dyDescent="0.25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 x14ac:dyDescent="0.25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 x14ac:dyDescent="0.25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 x14ac:dyDescent="0.25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 x14ac:dyDescent="0.25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 x14ac:dyDescent="0.25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 x14ac:dyDescent="0.25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 x14ac:dyDescent="0.25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 x14ac:dyDescent="0.25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 x14ac:dyDescent="0.25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 x14ac:dyDescent="0.25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 x14ac:dyDescent="0.25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 x14ac:dyDescent="0.25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 x14ac:dyDescent="0.25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 x14ac:dyDescent="0.25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 x14ac:dyDescent="0.25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 x14ac:dyDescent="0.25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 x14ac:dyDescent="0.25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 x14ac:dyDescent="0.25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 x14ac:dyDescent="0.25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 x14ac:dyDescent="0.25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 x14ac:dyDescent="0.25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 x14ac:dyDescent="0.25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 x14ac:dyDescent="0.25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 x14ac:dyDescent="0.25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 x14ac:dyDescent="0.25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 x14ac:dyDescent="0.25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 x14ac:dyDescent="0.25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 x14ac:dyDescent="0.25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 x14ac:dyDescent="0.25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 x14ac:dyDescent="0.25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 x14ac:dyDescent="0.25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 x14ac:dyDescent="0.25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 x14ac:dyDescent="0.25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 x14ac:dyDescent="0.25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 x14ac:dyDescent="0.25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 x14ac:dyDescent="0.25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 x14ac:dyDescent="0.25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 x14ac:dyDescent="0.25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 x14ac:dyDescent="0.25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 x14ac:dyDescent="0.25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 x14ac:dyDescent="0.25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 x14ac:dyDescent="0.25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 x14ac:dyDescent="0.25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 x14ac:dyDescent="0.25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 x14ac:dyDescent="0.25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 x14ac:dyDescent="0.25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 x14ac:dyDescent="0.25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 x14ac:dyDescent="0.25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 x14ac:dyDescent="0.25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 x14ac:dyDescent="0.25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 x14ac:dyDescent="0.25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 x14ac:dyDescent="0.25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 x14ac:dyDescent="0.25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 x14ac:dyDescent="0.25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 x14ac:dyDescent="0.25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 x14ac:dyDescent="0.25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 x14ac:dyDescent="0.25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 x14ac:dyDescent="0.25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 x14ac:dyDescent="0.25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 x14ac:dyDescent="0.25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 x14ac:dyDescent="0.25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 x14ac:dyDescent="0.25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 x14ac:dyDescent="0.25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 x14ac:dyDescent="0.25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 x14ac:dyDescent="0.25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 x14ac:dyDescent="0.25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 x14ac:dyDescent="0.25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 x14ac:dyDescent="0.25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 x14ac:dyDescent="0.25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 x14ac:dyDescent="0.25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 x14ac:dyDescent="0.25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 x14ac:dyDescent="0.25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 x14ac:dyDescent="0.25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 x14ac:dyDescent="0.25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 x14ac:dyDescent="0.25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 x14ac:dyDescent="0.25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 x14ac:dyDescent="0.25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 x14ac:dyDescent="0.25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 x14ac:dyDescent="0.25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 x14ac:dyDescent="0.25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 x14ac:dyDescent="0.25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 x14ac:dyDescent="0.25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 x14ac:dyDescent="0.25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 x14ac:dyDescent="0.25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 x14ac:dyDescent="0.25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 x14ac:dyDescent="0.25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 x14ac:dyDescent="0.25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 x14ac:dyDescent="0.25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 x14ac:dyDescent="0.25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 x14ac:dyDescent="0.25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 x14ac:dyDescent="0.25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 x14ac:dyDescent="0.25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 x14ac:dyDescent="0.25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 x14ac:dyDescent="0.25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 x14ac:dyDescent="0.25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 x14ac:dyDescent="0.25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 x14ac:dyDescent="0.25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 x14ac:dyDescent="0.25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 x14ac:dyDescent="0.25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 x14ac:dyDescent="0.25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 x14ac:dyDescent="0.25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 x14ac:dyDescent="0.25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 x14ac:dyDescent="0.25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 x14ac:dyDescent="0.25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 x14ac:dyDescent="0.25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 x14ac:dyDescent="0.25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 x14ac:dyDescent="0.25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 x14ac:dyDescent="0.25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 x14ac:dyDescent="0.25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 x14ac:dyDescent="0.25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 x14ac:dyDescent="0.25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 x14ac:dyDescent="0.25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 x14ac:dyDescent="0.25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 x14ac:dyDescent="0.25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 x14ac:dyDescent="0.25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 x14ac:dyDescent="0.25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 x14ac:dyDescent="0.25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 x14ac:dyDescent="0.25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 x14ac:dyDescent="0.25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 x14ac:dyDescent="0.25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 x14ac:dyDescent="0.25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 x14ac:dyDescent="0.25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 x14ac:dyDescent="0.25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 x14ac:dyDescent="0.25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 x14ac:dyDescent="0.25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 x14ac:dyDescent="0.25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 x14ac:dyDescent="0.25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 x14ac:dyDescent="0.25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 x14ac:dyDescent="0.25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 x14ac:dyDescent="0.25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 x14ac:dyDescent="0.25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 x14ac:dyDescent="0.25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 x14ac:dyDescent="0.25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 x14ac:dyDescent="0.25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 x14ac:dyDescent="0.25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 x14ac:dyDescent="0.25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 x14ac:dyDescent="0.25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 x14ac:dyDescent="0.25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 x14ac:dyDescent="0.25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 x14ac:dyDescent="0.25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 x14ac:dyDescent="0.25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 x14ac:dyDescent="0.25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 x14ac:dyDescent="0.25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 x14ac:dyDescent="0.25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 x14ac:dyDescent="0.25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 x14ac:dyDescent="0.25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 x14ac:dyDescent="0.25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 x14ac:dyDescent="0.25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 x14ac:dyDescent="0.25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 x14ac:dyDescent="0.25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 x14ac:dyDescent="0.25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 x14ac:dyDescent="0.25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 x14ac:dyDescent="0.25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 x14ac:dyDescent="0.25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 x14ac:dyDescent="0.25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 x14ac:dyDescent="0.25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 x14ac:dyDescent="0.25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 x14ac:dyDescent="0.25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 x14ac:dyDescent="0.25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 x14ac:dyDescent="0.25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 x14ac:dyDescent="0.25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 x14ac:dyDescent="0.25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 x14ac:dyDescent="0.25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 x14ac:dyDescent="0.25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 x14ac:dyDescent="0.25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 x14ac:dyDescent="0.25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 x14ac:dyDescent="0.25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 x14ac:dyDescent="0.25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 x14ac:dyDescent="0.25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 x14ac:dyDescent="0.25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 x14ac:dyDescent="0.25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 x14ac:dyDescent="0.25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 x14ac:dyDescent="0.25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 x14ac:dyDescent="0.25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 x14ac:dyDescent="0.25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 x14ac:dyDescent="0.25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 x14ac:dyDescent="0.25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 x14ac:dyDescent="0.25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 x14ac:dyDescent="0.25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 x14ac:dyDescent="0.25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 x14ac:dyDescent="0.25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 x14ac:dyDescent="0.25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 x14ac:dyDescent="0.25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 x14ac:dyDescent="0.25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 x14ac:dyDescent="0.25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 x14ac:dyDescent="0.25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 x14ac:dyDescent="0.25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 x14ac:dyDescent="0.25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 x14ac:dyDescent="0.25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 x14ac:dyDescent="0.25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 x14ac:dyDescent="0.25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 x14ac:dyDescent="0.25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 x14ac:dyDescent="0.25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 x14ac:dyDescent="0.25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 x14ac:dyDescent="0.25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 x14ac:dyDescent="0.25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 x14ac:dyDescent="0.25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 x14ac:dyDescent="0.25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 x14ac:dyDescent="0.25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 x14ac:dyDescent="0.25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 x14ac:dyDescent="0.25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 x14ac:dyDescent="0.25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 x14ac:dyDescent="0.25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 x14ac:dyDescent="0.25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 x14ac:dyDescent="0.25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 x14ac:dyDescent="0.25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 x14ac:dyDescent="0.25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 x14ac:dyDescent="0.25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 x14ac:dyDescent="0.25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 x14ac:dyDescent="0.25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 x14ac:dyDescent="0.25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 x14ac:dyDescent="0.25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 x14ac:dyDescent="0.25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 x14ac:dyDescent="0.25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 x14ac:dyDescent="0.25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 x14ac:dyDescent="0.25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 x14ac:dyDescent="0.25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 x14ac:dyDescent="0.25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 x14ac:dyDescent="0.25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 x14ac:dyDescent="0.25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 x14ac:dyDescent="0.25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 x14ac:dyDescent="0.25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 x14ac:dyDescent="0.25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 x14ac:dyDescent="0.25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 x14ac:dyDescent="0.25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 x14ac:dyDescent="0.25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 x14ac:dyDescent="0.25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 x14ac:dyDescent="0.25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 x14ac:dyDescent="0.25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 x14ac:dyDescent="0.25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 x14ac:dyDescent="0.25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 x14ac:dyDescent="0.25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 x14ac:dyDescent="0.25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 x14ac:dyDescent="0.25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 x14ac:dyDescent="0.25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 x14ac:dyDescent="0.25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 x14ac:dyDescent="0.25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 x14ac:dyDescent="0.25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 x14ac:dyDescent="0.25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 x14ac:dyDescent="0.25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 x14ac:dyDescent="0.25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 x14ac:dyDescent="0.25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 x14ac:dyDescent="0.25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 x14ac:dyDescent="0.25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 x14ac:dyDescent="0.25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 x14ac:dyDescent="0.25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 x14ac:dyDescent="0.25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 x14ac:dyDescent="0.25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 x14ac:dyDescent="0.25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 x14ac:dyDescent="0.25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 x14ac:dyDescent="0.25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 x14ac:dyDescent="0.25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 x14ac:dyDescent="0.25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 x14ac:dyDescent="0.25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 x14ac:dyDescent="0.25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 x14ac:dyDescent="0.25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 x14ac:dyDescent="0.25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 x14ac:dyDescent="0.25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 x14ac:dyDescent="0.25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 x14ac:dyDescent="0.25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 x14ac:dyDescent="0.25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 x14ac:dyDescent="0.25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 x14ac:dyDescent="0.25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 x14ac:dyDescent="0.25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 x14ac:dyDescent="0.25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 x14ac:dyDescent="0.25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 x14ac:dyDescent="0.25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 x14ac:dyDescent="0.25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 x14ac:dyDescent="0.25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 x14ac:dyDescent="0.25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 x14ac:dyDescent="0.25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 x14ac:dyDescent="0.25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 x14ac:dyDescent="0.25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 x14ac:dyDescent="0.25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 x14ac:dyDescent="0.25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 x14ac:dyDescent="0.25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 x14ac:dyDescent="0.25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 x14ac:dyDescent="0.25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 x14ac:dyDescent="0.25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 x14ac:dyDescent="0.25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 x14ac:dyDescent="0.25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 x14ac:dyDescent="0.25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 x14ac:dyDescent="0.25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 x14ac:dyDescent="0.25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 x14ac:dyDescent="0.25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 x14ac:dyDescent="0.25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 x14ac:dyDescent="0.25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 x14ac:dyDescent="0.25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 x14ac:dyDescent="0.25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 x14ac:dyDescent="0.25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 x14ac:dyDescent="0.25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 x14ac:dyDescent="0.25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 x14ac:dyDescent="0.25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 x14ac:dyDescent="0.25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 x14ac:dyDescent="0.25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 x14ac:dyDescent="0.25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 x14ac:dyDescent="0.25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 x14ac:dyDescent="0.25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 x14ac:dyDescent="0.25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 x14ac:dyDescent="0.25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 x14ac:dyDescent="0.25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 x14ac:dyDescent="0.25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 x14ac:dyDescent="0.25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 x14ac:dyDescent="0.25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 x14ac:dyDescent="0.25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 x14ac:dyDescent="0.25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 x14ac:dyDescent="0.25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 x14ac:dyDescent="0.25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 x14ac:dyDescent="0.25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 x14ac:dyDescent="0.25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 x14ac:dyDescent="0.25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 x14ac:dyDescent="0.25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 x14ac:dyDescent="0.25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 x14ac:dyDescent="0.25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 x14ac:dyDescent="0.25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 x14ac:dyDescent="0.25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 x14ac:dyDescent="0.25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 x14ac:dyDescent="0.25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 x14ac:dyDescent="0.25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 x14ac:dyDescent="0.25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 x14ac:dyDescent="0.25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 x14ac:dyDescent="0.25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 x14ac:dyDescent="0.25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 x14ac:dyDescent="0.25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 x14ac:dyDescent="0.25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 x14ac:dyDescent="0.25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 x14ac:dyDescent="0.25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 x14ac:dyDescent="0.25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 x14ac:dyDescent="0.25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 x14ac:dyDescent="0.25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 x14ac:dyDescent="0.25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 x14ac:dyDescent="0.25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 x14ac:dyDescent="0.25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 x14ac:dyDescent="0.25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 x14ac:dyDescent="0.25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 x14ac:dyDescent="0.25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 x14ac:dyDescent="0.25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 x14ac:dyDescent="0.25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 x14ac:dyDescent="0.25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 x14ac:dyDescent="0.25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 x14ac:dyDescent="0.25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 x14ac:dyDescent="0.25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 x14ac:dyDescent="0.25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 x14ac:dyDescent="0.25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 x14ac:dyDescent="0.25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 x14ac:dyDescent="0.25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 x14ac:dyDescent="0.25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 x14ac:dyDescent="0.25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 x14ac:dyDescent="0.25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 x14ac:dyDescent="0.25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 x14ac:dyDescent="0.25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 x14ac:dyDescent="0.25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 x14ac:dyDescent="0.25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 x14ac:dyDescent="0.25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 x14ac:dyDescent="0.25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 x14ac:dyDescent="0.25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 x14ac:dyDescent="0.25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 x14ac:dyDescent="0.25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 x14ac:dyDescent="0.25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 x14ac:dyDescent="0.25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 x14ac:dyDescent="0.25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 x14ac:dyDescent="0.25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 x14ac:dyDescent="0.25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 x14ac:dyDescent="0.25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 x14ac:dyDescent="0.25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 x14ac:dyDescent="0.25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 x14ac:dyDescent="0.25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 x14ac:dyDescent="0.25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 x14ac:dyDescent="0.25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 x14ac:dyDescent="0.25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 x14ac:dyDescent="0.25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 x14ac:dyDescent="0.25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 x14ac:dyDescent="0.25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 x14ac:dyDescent="0.25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 x14ac:dyDescent="0.25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 x14ac:dyDescent="0.25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 x14ac:dyDescent="0.25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 x14ac:dyDescent="0.25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 x14ac:dyDescent="0.25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 x14ac:dyDescent="0.25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 x14ac:dyDescent="0.25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 x14ac:dyDescent="0.25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 x14ac:dyDescent="0.25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 x14ac:dyDescent="0.25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 x14ac:dyDescent="0.25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 x14ac:dyDescent="0.25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 x14ac:dyDescent="0.25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 x14ac:dyDescent="0.25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 x14ac:dyDescent="0.25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 x14ac:dyDescent="0.25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 x14ac:dyDescent="0.25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 x14ac:dyDescent="0.25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 x14ac:dyDescent="0.25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 x14ac:dyDescent="0.25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 x14ac:dyDescent="0.25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 x14ac:dyDescent="0.25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 x14ac:dyDescent="0.25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 x14ac:dyDescent="0.25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 x14ac:dyDescent="0.25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 x14ac:dyDescent="0.25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 x14ac:dyDescent="0.25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 x14ac:dyDescent="0.25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 x14ac:dyDescent="0.25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 x14ac:dyDescent="0.25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 x14ac:dyDescent="0.25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 x14ac:dyDescent="0.25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 x14ac:dyDescent="0.25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 x14ac:dyDescent="0.25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 x14ac:dyDescent="0.25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 x14ac:dyDescent="0.25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 x14ac:dyDescent="0.25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 x14ac:dyDescent="0.25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 x14ac:dyDescent="0.25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 x14ac:dyDescent="0.25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 x14ac:dyDescent="0.25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 x14ac:dyDescent="0.25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 x14ac:dyDescent="0.25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 x14ac:dyDescent="0.25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 x14ac:dyDescent="0.25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 x14ac:dyDescent="0.25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 x14ac:dyDescent="0.25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 x14ac:dyDescent="0.25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 x14ac:dyDescent="0.25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 x14ac:dyDescent="0.25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 x14ac:dyDescent="0.25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 x14ac:dyDescent="0.25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 x14ac:dyDescent="0.25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 x14ac:dyDescent="0.25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 x14ac:dyDescent="0.25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 x14ac:dyDescent="0.25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 x14ac:dyDescent="0.25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 x14ac:dyDescent="0.25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 x14ac:dyDescent="0.25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 x14ac:dyDescent="0.25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 x14ac:dyDescent="0.25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 x14ac:dyDescent="0.25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 x14ac:dyDescent="0.25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 x14ac:dyDescent="0.25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 x14ac:dyDescent="0.25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 x14ac:dyDescent="0.25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 x14ac:dyDescent="0.25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 x14ac:dyDescent="0.25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 x14ac:dyDescent="0.25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 x14ac:dyDescent="0.25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 x14ac:dyDescent="0.25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 x14ac:dyDescent="0.25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 x14ac:dyDescent="0.25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 x14ac:dyDescent="0.25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 x14ac:dyDescent="0.25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 x14ac:dyDescent="0.25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 x14ac:dyDescent="0.25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 x14ac:dyDescent="0.25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 x14ac:dyDescent="0.25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 x14ac:dyDescent="0.25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 x14ac:dyDescent="0.25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 x14ac:dyDescent="0.25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 x14ac:dyDescent="0.25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 x14ac:dyDescent="0.25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 x14ac:dyDescent="0.25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 x14ac:dyDescent="0.25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 x14ac:dyDescent="0.25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 x14ac:dyDescent="0.25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 x14ac:dyDescent="0.25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 x14ac:dyDescent="0.25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 x14ac:dyDescent="0.25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 x14ac:dyDescent="0.25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 x14ac:dyDescent="0.25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 x14ac:dyDescent="0.25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 x14ac:dyDescent="0.25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 x14ac:dyDescent="0.25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 x14ac:dyDescent="0.25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 x14ac:dyDescent="0.25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 x14ac:dyDescent="0.25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 x14ac:dyDescent="0.25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 x14ac:dyDescent="0.25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 x14ac:dyDescent="0.25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 x14ac:dyDescent="0.25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 x14ac:dyDescent="0.25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 x14ac:dyDescent="0.25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 x14ac:dyDescent="0.25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 x14ac:dyDescent="0.25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 x14ac:dyDescent="0.25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 x14ac:dyDescent="0.25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 x14ac:dyDescent="0.25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 x14ac:dyDescent="0.25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 x14ac:dyDescent="0.25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 x14ac:dyDescent="0.25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 x14ac:dyDescent="0.25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 x14ac:dyDescent="0.25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 x14ac:dyDescent="0.25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 x14ac:dyDescent="0.25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 x14ac:dyDescent="0.25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 x14ac:dyDescent="0.25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 x14ac:dyDescent="0.25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 x14ac:dyDescent="0.25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 x14ac:dyDescent="0.25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 x14ac:dyDescent="0.25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 x14ac:dyDescent="0.25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 x14ac:dyDescent="0.25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 x14ac:dyDescent="0.25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 x14ac:dyDescent="0.25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 x14ac:dyDescent="0.25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 x14ac:dyDescent="0.25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 x14ac:dyDescent="0.25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 x14ac:dyDescent="0.25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 x14ac:dyDescent="0.25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 x14ac:dyDescent="0.25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 x14ac:dyDescent="0.25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 x14ac:dyDescent="0.25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 x14ac:dyDescent="0.25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 x14ac:dyDescent="0.25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 x14ac:dyDescent="0.25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 x14ac:dyDescent="0.25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 x14ac:dyDescent="0.25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 x14ac:dyDescent="0.25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 x14ac:dyDescent="0.25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 x14ac:dyDescent="0.25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 x14ac:dyDescent="0.25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 x14ac:dyDescent="0.25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 x14ac:dyDescent="0.25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 x14ac:dyDescent="0.25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 x14ac:dyDescent="0.25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 x14ac:dyDescent="0.25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 x14ac:dyDescent="0.25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 x14ac:dyDescent="0.25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 x14ac:dyDescent="0.25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 x14ac:dyDescent="0.25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 x14ac:dyDescent="0.25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 x14ac:dyDescent="0.25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 x14ac:dyDescent="0.25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 x14ac:dyDescent="0.25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 x14ac:dyDescent="0.25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 x14ac:dyDescent="0.25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 x14ac:dyDescent="0.25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 x14ac:dyDescent="0.25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 x14ac:dyDescent="0.25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 x14ac:dyDescent="0.25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 x14ac:dyDescent="0.25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 x14ac:dyDescent="0.25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 x14ac:dyDescent="0.25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 x14ac:dyDescent="0.25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 x14ac:dyDescent="0.25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 x14ac:dyDescent="0.25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 x14ac:dyDescent="0.25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 x14ac:dyDescent="0.25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 x14ac:dyDescent="0.25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 x14ac:dyDescent="0.25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 x14ac:dyDescent="0.25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 x14ac:dyDescent="0.25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 x14ac:dyDescent="0.25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 x14ac:dyDescent="0.25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 x14ac:dyDescent="0.25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 x14ac:dyDescent="0.25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 x14ac:dyDescent="0.25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 x14ac:dyDescent="0.25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 x14ac:dyDescent="0.25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 x14ac:dyDescent="0.25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 x14ac:dyDescent="0.25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 x14ac:dyDescent="0.25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 x14ac:dyDescent="0.25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 x14ac:dyDescent="0.25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 x14ac:dyDescent="0.25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 x14ac:dyDescent="0.25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 x14ac:dyDescent="0.25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 x14ac:dyDescent="0.25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 x14ac:dyDescent="0.25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 x14ac:dyDescent="0.25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 x14ac:dyDescent="0.25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 x14ac:dyDescent="0.25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 x14ac:dyDescent="0.25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 x14ac:dyDescent="0.25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 x14ac:dyDescent="0.25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 x14ac:dyDescent="0.25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 x14ac:dyDescent="0.25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 x14ac:dyDescent="0.25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 x14ac:dyDescent="0.25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 x14ac:dyDescent="0.25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 x14ac:dyDescent="0.25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 x14ac:dyDescent="0.25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 x14ac:dyDescent="0.25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 x14ac:dyDescent="0.25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 x14ac:dyDescent="0.25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 x14ac:dyDescent="0.25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 x14ac:dyDescent="0.25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 x14ac:dyDescent="0.25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 x14ac:dyDescent="0.25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 x14ac:dyDescent="0.25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 x14ac:dyDescent="0.25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 x14ac:dyDescent="0.25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 x14ac:dyDescent="0.25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 x14ac:dyDescent="0.25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 x14ac:dyDescent="0.25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 x14ac:dyDescent="0.25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 x14ac:dyDescent="0.25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 x14ac:dyDescent="0.25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 x14ac:dyDescent="0.25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 x14ac:dyDescent="0.25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 x14ac:dyDescent="0.25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 x14ac:dyDescent="0.25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 x14ac:dyDescent="0.25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 x14ac:dyDescent="0.25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 x14ac:dyDescent="0.25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 x14ac:dyDescent="0.25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 x14ac:dyDescent="0.25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 x14ac:dyDescent="0.25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 x14ac:dyDescent="0.25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 x14ac:dyDescent="0.25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 x14ac:dyDescent="0.25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 x14ac:dyDescent="0.25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 x14ac:dyDescent="0.25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 x14ac:dyDescent="0.25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 x14ac:dyDescent="0.25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 x14ac:dyDescent="0.25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 x14ac:dyDescent="0.25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 x14ac:dyDescent="0.25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 x14ac:dyDescent="0.25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 x14ac:dyDescent="0.25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 x14ac:dyDescent="0.25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 x14ac:dyDescent="0.25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 x14ac:dyDescent="0.25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 x14ac:dyDescent="0.25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 x14ac:dyDescent="0.25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 x14ac:dyDescent="0.25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 x14ac:dyDescent="0.25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 x14ac:dyDescent="0.25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 x14ac:dyDescent="0.25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 x14ac:dyDescent="0.25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 x14ac:dyDescent="0.25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 x14ac:dyDescent="0.25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 x14ac:dyDescent="0.25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 x14ac:dyDescent="0.25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 x14ac:dyDescent="0.25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 x14ac:dyDescent="0.25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 x14ac:dyDescent="0.25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 x14ac:dyDescent="0.25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 x14ac:dyDescent="0.25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 x14ac:dyDescent="0.25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 x14ac:dyDescent="0.25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 x14ac:dyDescent="0.25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 x14ac:dyDescent="0.25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 x14ac:dyDescent="0.25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 x14ac:dyDescent="0.25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 x14ac:dyDescent="0.25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 x14ac:dyDescent="0.25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 x14ac:dyDescent="0.25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 x14ac:dyDescent="0.25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 x14ac:dyDescent="0.25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 x14ac:dyDescent="0.25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 x14ac:dyDescent="0.25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 x14ac:dyDescent="0.25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 x14ac:dyDescent="0.25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 x14ac:dyDescent="0.25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 x14ac:dyDescent="0.25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 x14ac:dyDescent="0.25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 x14ac:dyDescent="0.25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 x14ac:dyDescent="0.25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 x14ac:dyDescent="0.25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 x14ac:dyDescent="0.25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 x14ac:dyDescent="0.25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 x14ac:dyDescent="0.25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 x14ac:dyDescent="0.25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 x14ac:dyDescent="0.25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 x14ac:dyDescent="0.25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 x14ac:dyDescent="0.25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 x14ac:dyDescent="0.25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 x14ac:dyDescent="0.25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 x14ac:dyDescent="0.25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 x14ac:dyDescent="0.25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 x14ac:dyDescent="0.25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 x14ac:dyDescent="0.25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 x14ac:dyDescent="0.25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 x14ac:dyDescent="0.25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 x14ac:dyDescent="0.25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 x14ac:dyDescent="0.25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 x14ac:dyDescent="0.25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 x14ac:dyDescent="0.25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 x14ac:dyDescent="0.25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 x14ac:dyDescent="0.25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 x14ac:dyDescent="0.25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 x14ac:dyDescent="0.25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 x14ac:dyDescent="0.25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 x14ac:dyDescent="0.25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 x14ac:dyDescent="0.25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 x14ac:dyDescent="0.25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 x14ac:dyDescent="0.25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 x14ac:dyDescent="0.25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 x14ac:dyDescent="0.25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 x14ac:dyDescent="0.25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 x14ac:dyDescent="0.25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 x14ac:dyDescent="0.25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 x14ac:dyDescent="0.25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 x14ac:dyDescent="0.25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 x14ac:dyDescent="0.25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 x14ac:dyDescent="0.25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 x14ac:dyDescent="0.25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 x14ac:dyDescent="0.25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 x14ac:dyDescent="0.25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 x14ac:dyDescent="0.25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 x14ac:dyDescent="0.25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 x14ac:dyDescent="0.25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 x14ac:dyDescent="0.25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 x14ac:dyDescent="0.25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 x14ac:dyDescent="0.25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 x14ac:dyDescent="0.25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 x14ac:dyDescent="0.25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 x14ac:dyDescent="0.25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 x14ac:dyDescent="0.25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 x14ac:dyDescent="0.25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 x14ac:dyDescent="0.25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 x14ac:dyDescent="0.25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 x14ac:dyDescent="0.25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 x14ac:dyDescent="0.25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 x14ac:dyDescent="0.25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 x14ac:dyDescent="0.25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 x14ac:dyDescent="0.25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 x14ac:dyDescent="0.25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 x14ac:dyDescent="0.25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 x14ac:dyDescent="0.25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 x14ac:dyDescent="0.25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 x14ac:dyDescent="0.25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 x14ac:dyDescent="0.25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 x14ac:dyDescent="0.25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 x14ac:dyDescent="0.25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 x14ac:dyDescent="0.25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 x14ac:dyDescent="0.25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 x14ac:dyDescent="0.25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 x14ac:dyDescent="0.25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 x14ac:dyDescent="0.25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 x14ac:dyDescent="0.25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 x14ac:dyDescent="0.25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 x14ac:dyDescent="0.25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 x14ac:dyDescent="0.25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 x14ac:dyDescent="0.25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 x14ac:dyDescent="0.25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 x14ac:dyDescent="0.25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 x14ac:dyDescent="0.25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 x14ac:dyDescent="0.25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 x14ac:dyDescent="0.25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 x14ac:dyDescent="0.25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 x14ac:dyDescent="0.25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 x14ac:dyDescent="0.25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 x14ac:dyDescent="0.25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 x14ac:dyDescent="0.25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 x14ac:dyDescent="0.25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 x14ac:dyDescent="0.25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 x14ac:dyDescent="0.25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 x14ac:dyDescent="0.25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 x14ac:dyDescent="0.25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 x14ac:dyDescent="0.25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 x14ac:dyDescent="0.25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 x14ac:dyDescent="0.25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 x14ac:dyDescent="0.25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 x14ac:dyDescent="0.25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 x14ac:dyDescent="0.25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 x14ac:dyDescent="0.25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 x14ac:dyDescent="0.25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 x14ac:dyDescent="0.25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 x14ac:dyDescent="0.25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 x14ac:dyDescent="0.25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 x14ac:dyDescent="0.25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 x14ac:dyDescent="0.25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 x14ac:dyDescent="0.25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 x14ac:dyDescent="0.25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 x14ac:dyDescent="0.25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 x14ac:dyDescent="0.25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 x14ac:dyDescent="0.25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 x14ac:dyDescent="0.25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 x14ac:dyDescent="0.25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 x14ac:dyDescent="0.25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 x14ac:dyDescent="0.25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 x14ac:dyDescent="0.25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 x14ac:dyDescent="0.25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 x14ac:dyDescent="0.25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 x14ac:dyDescent="0.25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 x14ac:dyDescent="0.25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 x14ac:dyDescent="0.25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 x14ac:dyDescent="0.25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 x14ac:dyDescent="0.25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 x14ac:dyDescent="0.25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 x14ac:dyDescent="0.25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 x14ac:dyDescent="0.25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 x14ac:dyDescent="0.25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 x14ac:dyDescent="0.25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 x14ac:dyDescent="0.25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 x14ac:dyDescent="0.25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 x14ac:dyDescent="0.25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 x14ac:dyDescent="0.25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 x14ac:dyDescent="0.25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 x14ac:dyDescent="0.25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 x14ac:dyDescent="0.25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 x14ac:dyDescent="0.25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 x14ac:dyDescent="0.25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 x14ac:dyDescent="0.25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 x14ac:dyDescent="0.25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 x14ac:dyDescent="0.25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 x14ac:dyDescent="0.25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 x14ac:dyDescent="0.25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 x14ac:dyDescent="0.25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 x14ac:dyDescent="0.25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 x14ac:dyDescent="0.25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 x14ac:dyDescent="0.25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 x14ac:dyDescent="0.25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 x14ac:dyDescent="0.25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 x14ac:dyDescent="0.25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 x14ac:dyDescent="0.25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 x14ac:dyDescent="0.25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 x14ac:dyDescent="0.25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 x14ac:dyDescent="0.25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 x14ac:dyDescent="0.25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 x14ac:dyDescent="0.25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 x14ac:dyDescent="0.25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 x14ac:dyDescent="0.25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 x14ac:dyDescent="0.25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 x14ac:dyDescent="0.25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 x14ac:dyDescent="0.25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 x14ac:dyDescent="0.25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 x14ac:dyDescent="0.25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 x14ac:dyDescent="0.25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 x14ac:dyDescent="0.25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 x14ac:dyDescent="0.25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 x14ac:dyDescent="0.25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 x14ac:dyDescent="0.25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 x14ac:dyDescent="0.25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 x14ac:dyDescent="0.25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 x14ac:dyDescent="0.25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 x14ac:dyDescent="0.25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 x14ac:dyDescent="0.25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 x14ac:dyDescent="0.25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 x14ac:dyDescent="0.25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 x14ac:dyDescent="0.25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 x14ac:dyDescent="0.25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 x14ac:dyDescent="0.25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 x14ac:dyDescent="0.25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 x14ac:dyDescent="0.25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 x14ac:dyDescent="0.25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 x14ac:dyDescent="0.25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 x14ac:dyDescent="0.25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 x14ac:dyDescent="0.25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 x14ac:dyDescent="0.25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 x14ac:dyDescent="0.25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 x14ac:dyDescent="0.25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 x14ac:dyDescent="0.25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 x14ac:dyDescent="0.25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 x14ac:dyDescent="0.25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 x14ac:dyDescent="0.25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 x14ac:dyDescent="0.25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 x14ac:dyDescent="0.25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 x14ac:dyDescent="0.25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 x14ac:dyDescent="0.25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 x14ac:dyDescent="0.25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 x14ac:dyDescent="0.25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 x14ac:dyDescent="0.25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 x14ac:dyDescent="0.25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 x14ac:dyDescent="0.25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 x14ac:dyDescent="0.25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 x14ac:dyDescent="0.25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 x14ac:dyDescent="0.25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 x14ac:dyDescent="0.25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 x14ac:dyDescent="0.25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 x14ac:dyDescent="0.25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 x14ac:dyDescent="0.25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 x14ac:dyDescent="0.25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 x14ac:dyDescent="0.25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 x14ac:dyDescent="0.25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 x14ac:dyDescent="0.25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 x14ac:dyDescent="0.25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 x14ac:dyDescent="0.25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 x14ac:dyDescent="0.25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 x14ac:dyDescent="0.25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 x14ac:dyDescent="0.25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 x14ac:dyDescent="0.25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 x14ac:dyDescent="0.25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 x14ac:dyDescent="0.25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 x14ac:dyDescent="0.25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 x14ac:dyDescent="0.25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 x14ac:dyDescent="0.25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 x14ac:dyDescent="0.25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 x14ac:dyDescent="0.25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 x14ac:dyDescent="0.25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 x14ac:dyDescent="0.25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 x14ac:dyDescent="0.25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 x14ac:dyDescent="0.25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 x14ac:dyDescent="0.25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 x14ac:dyDescent="0.25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 x14ac:dyDescent="0.25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 x14ac:dyDescent="0.25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 x14ac:dyDescent="0.25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 x14ac:dyDescent="0.25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 x14ac:dyDescent="0.25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 x14ac:dyDescent="0.25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 x14ac:dyDescent="0.25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 x14ac:dyDescent="0.25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 x14ac:dyDescent="0.25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 x14ac:dyDescent="0.25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 x14ac:dyDescent="0.25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 x14ac:dyDescent="0.25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 x14ac:dyDescent="0.25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 x14ac:dyDescent="0.25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 x14ac:dyDescent="0.25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 x14ac:dyDescent="0.25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 x14ac:dyDescent="0.25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 x14ac:dyDescent="0.25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 x14ac:dyDescent="0.25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 x14ac:dyDescent="0.25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 x14ac:dyDescent="0.25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 x14ac:dyDescent="0.25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 x14ac:dyDescent="0.25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 x14ac:dyDescent="0.25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 x14ac:dyDescent="0.25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 x14ac:dyDescent="0.25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 x14ac:dyDescent="0.25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 x14ac:dyDescent="0.25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 x14ac:dyDescent="0.25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 x14ac:dyDescent="0.25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 x14ac:dyDescent="0.25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 x14ac:dyDescent="0.25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 x14ac:dyDescent="0.25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 x14ac:dyDescent="0.25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 x14ac:dyDescent="0.25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 x14ac:dyDescent="0.25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 x14ac:dyDescent="0.25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 x14ac:dyDescent="0.25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 x14ac:dyDescent="0.25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 x14ac:dyDescent="0.25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 x14ac:dyDescent="0.25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 x14ac:dyDescent="0.25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 x14ac:dyDescent="0.25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 x14ac:dyDescent="0.25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 x14ac:dyDescent="0.25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 x14ac:dyDescent="0.25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 x14ac:dyDescent="0.25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 x14ac:dyDescent="0.25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 x14ac:dyDescent="0.25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 x14ac:dyDescent="0.25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 x14ac:dyDescent="0.25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 x14ac:dyDescent="0.25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 x14ac:dyDescent="0.25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 x14ac:dyDescent="0.25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 x14ac:dyDescent="0.25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 x14ac:dyDescent="0.25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 x14ac:dyDescent="0.25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 x14ac:dyDescent="0.25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 x14ac:dyDescent="0.25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 x14ac:dyDescent="0.25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 x14ac:dyDescent="0.25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 x14ac:dyDescent="0.25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 x14ac:dyDescent="0.25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 x14ac:dyDescent="0.25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 x14ac:dyDescent="0.25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 x14ac:dyDescent="0.25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 x14ac:dyDescent="0.25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 x14ac:dyDescent="0.25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 x14ac:dyDescent="0.25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 x14ac:dyDescent="0.25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 x14ac:dyDescent="0.25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 x14ac:dyDescent="0.25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 x14ac:dyDescent="0.25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 x14ac:dyDescent="0.25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 x14ac:dyDescent="0.25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 x14ac:dyDescent="0.25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 x14ac:dyDescent="0.25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 x14ac:dyDescent="0.25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 x14ac:dyDescent="0.25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 x14ac:dyDescent="0.25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 x14ac:dyDescent="0.25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 x14ac:dyDescent="0.25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 x14ac:dyDescent="0.25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 x14ac:dyDescent="0.25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 x14ac:dyDescent="0.25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 x14ac:dyDescent="0.25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 x14ac:dyDescent="0.25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 x14ac:dyDescent="0.25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 x14ac:dyDescent="0.25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 x14ac:dyDescent="0.25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 x14ac:dyDescent="0.25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 x14ac:dyDescent="0.25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 x14ac:dyDescent="0.25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 x14ac:dyDescent="0.25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 x14ac:dyDescent="0.25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 x14ac:dyDescent="0.25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 x14ac:dyDescent="0.25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 x14ac:dyDescent="0.25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 x14ac:dyDescent="0.25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 x14ac:dyDescent="0.25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 x14ac:dyDescent="0.25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 x14ac:dyDescent="0.25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 x14ac:dyDescent="0.25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 x14ac:dyDescent="0.25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 x14ac:dyDescent="0.25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 x14ac:dyDescent="0.25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 x14ac:dyDescent="0.25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 x14ac:dyDescent="0.25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 x14ac:dyDescent="0.25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 x14ac:dyDescent="0.25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 x14ac:dyDescent="0.25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 x14ac:dyDescent="0.25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 x14ac:dyDescent="0.25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 x14ac:dyDescent="0.25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 x14ac:dyDescent="0.25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 x14ac:dyDescent="0.25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 x14ac:dyDescent="0.25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 x14ac:dyDescent="0.25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 x14ac:dyDescent="0.25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 x14ac:dyDescent="0.25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 x14ac:dyDescent="0.25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 x14ac:dyDescent="0.25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 x14ac:dyDescent="0.25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 x14ac:dyDescent="0.25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 x14ac:dyDescent="0.25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 x14ac:dyDescent="0.25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 x14ac:dyDescent="0.25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 x14ac:dyDescent="0.25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 x14ac:dyDescent="0.25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 x14ac:dyDescent="0.25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 x14ac:dyDescent="0.25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 x14ac:dyDescent="0.25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 x14ac:dyDescent="0.25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 x14ac:dyDescent="0.25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 x14ac:dyDescent="0.25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 x14ac:dyDescent="0.25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 x14ac:dyDescent="0.25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 x14ac:dyDescent="0.25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 x14ac:dyDescent="0.25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 x14ac:dyDescent="0.25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 x14ac:dyDescent="0.25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 x14ac:dyDescent="0.25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 x14ac:dyDescent="0.25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 x14ac:dyDescent="0.25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 x14ac:dyDescent="0.25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 x14ac:dyDescent="0.25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 x14ac:dyDescent="0.25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 x14ac:dyDescent="0.25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 x14ac:dyDescent="0.25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 x14ac:dyDescent="0.25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 x14ac:dyDescent="0.25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 x14ac:dyDescent="0.25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 x14ac:dyDescent="0.25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 x14ac:dyDescent="0.25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 x14ac:dyDescent="0.25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 x14ac:dyDescent="0.25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 x14ac:dyDescent="0.25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 x14ac:dyDescent="0.25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 x14ac:dyDescent="0.25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 x14ac:dyDescent="0.25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 x14ac:dyDescent="0.25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 x14ac:dyDescent="0.25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 x14ac:dyDescent="0.25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 x14ac:dyDescent="0.25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 x14ac:dyDescent="0.25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 x14ac:dyDescent="0.25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 x14ac:dyDescent="0.25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 x14ac:dyDescent="0.25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 x14ac:dyDescent="0.25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 x14ac:dyDescent="0.25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 x14ac:dyDescent="0.25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 x14ac:dyDescent="0.25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 x14ac:dyDescent="0.25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 x14ac:dyDescent="0.25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 x14ac:dyDescent="0.25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 x14ac:dyDescent="0.25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 x14ac:dyDescent="0.25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 x14ac:dyDescent="0.25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 x14ac:dyDescent="0.25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 x14ac:dyDescent="0.25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 x14ac:dyDescent="0.25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 x14ac:dyDescent="0.25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 x14ac:dyDescent="0.25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 x14ac:dyDescent="0.25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 x14ac:dyDescent="0.25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 x14ac:dyDescent="0.25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 x14ac:dyDescent="0.25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 x14ac:dyDescent="0.25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 x14ac:dyDescent="0.25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 x14ac:dyDescent="0.25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 x14ac:dyDescent="0.25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 x14ac:dyDescent="0.25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 x14ac:dyDescent="0.25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 x14ac:dyDescent="0.25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 x14ac:dyDescent="0.25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 x14ac:dyDescent="0.25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 x14ac:dyDescent="0.25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 x14ac:dyDescent="0.25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 x14ac:dyDescent="0.25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 x14ac:dyDescent="0.25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 x14ac:dyDescent="0.25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 x14ac:dyDescent="0.25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 x14ac:dyDescent="0.25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 x14ac:dyDescent="0.25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 x14ac:dyDescent="0.25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 x14ac:dyDescent="0.25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 x14ac:dyDescent="0.25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 x14ac:dyDescent="0.25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 x14ac:dyDescent="0.25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 x14ac:dyDescent="0.25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 x14ac:dyDescent="0.25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 x14ac:dyDescent="0.25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 x14ac:dyDescent="0.25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 x14ac:dyDescent="0.25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 x14ac:dyDescent="0.25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 x14ac:dyDescent="0.25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 x14ac:dyDescent="0.25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 x14ac:dyDescent="0.25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 x14ac:dyDescent="0.25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 x14ac:dyDescent="0.25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 x14ac:dyDescent="0.25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 x14ac:dyDescent="0.25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 x14ac:dyDescent="0.25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 x14ac:dyDescent="0.25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 x14ac:dyDescent="0.25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 x14ac:dyDescent="0.25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 x14ac:dyDescent="0.25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 x14ac:dyDescent="0.25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 x14ac:dyDescent="0.25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 x14ac:dyDescent="0.25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 x14ac:dyDescent="0.25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 x14ac:dyDescent="0.25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 x14ac:dyDescent="0.25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 x14ac:dyDescent="0.25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 x14ac:dyDescent="0.25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 x14ac:dyDescent="0.25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 x14ac:dyDescent="0.25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 x14ac:dyDescent="0.25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 x14ac:dyDescent="0.25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 x14ac:dyDescent="0.25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 x14ac:dyDescent="0.25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 x14ac:dyDescent="0.25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 x14ac:dyDescent="0.25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 x14ac:dyDescent="0.25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 x14ac:dyDescent="0.25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 x14ac:dyDescent="0.25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 x14ac:dyDescent="0.25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 x14ac:dyDescent="0.25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 x14ac:dyDescent="0.25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 x14ac:dyDescent="0.25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 x14ac:dyDescent="0.25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 x14ac:dyDescent="0.25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 x14ac:dyDescent="0.25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 x14ac:dyDescent="0.25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 x14ac:dyDescent="0.25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 x14ac:dyDescent="0.25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 x14ac:dyDescent="0.25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 x14ac:dyDescent="0.25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 x14ac:dyDescent="0.25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 x14ac:dyDescent="0.25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 x14ac:dyDescent="0.25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 x14ac:dyDescent="0.25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 x14ac:dyDescent="0.25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 x14ac:dyDescent="0.25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 x14ac:dyDescent="0.25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 x14ac:dyDescent="0.25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 x14ac:dyDescent="0.25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 x14ac:dyDescent="0.25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 x14ac:dyDescent="0.25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 x14ac:dyDescent="0.25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 x14ac:dyDescent="0.25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 x14ac:dyDescent="0.25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 x14ac:dyDescent="0.25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 x14ac:dyDescent="0.25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 x14ac:dyDescent="0.25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 x14ac:dyDescent="0.25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 x14ac:dyDescent="0.25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 x14ac:dyDescent="0.25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 x14ac:dyDescent="0.25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 x14ac:dyDescent="0.25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 x14ac:dyDescent="0.25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 x14ac:dyDescent="0.25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 x14ac:dyDescent="0.25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 x14ac:dyDescent="0.25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 x14ac:dyDescent="0.25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 x14ac:dyDescent="0.25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 x14ac:dyDescent="0.25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 x14ac:dyDescent="0.25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 x14ac:dyDescent="0.25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 x14ac:dyDescent="0.25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 x14ac:dyDescent="0.25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 x14ac:dyDescent="0.25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 x14ac:dyDescent="0.25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 x14ac:dyDescent="0.25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 x14ac:dyDescent="0.25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 x14ac:dyDescent="0.25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 x14ac:dyDescent="0.25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 x14ac:dyDescent="0.25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 x14ac:dyDescent="0.25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 x14ac:dyDescent="0.25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 x14ac:dyDescent="0.25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 x14ac:dyDescent="0.25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 x14ac:dyDescent="0.25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 x14ac:dyDescent="0.25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 x14ac:dyDescent="0.25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 x14ac:dyDescent="0.25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 x14ac:dyDescent="0.25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 x14ac:dyDescent="0.25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 x14ac:dyDescent="0.25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 x14ac:dyDescent="0.25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 x14ac:dyDescent="0.25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 x14ac:dyDescent="0.25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 x14ac:dyDescent="0.25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 x14ac:dyDescent="0.25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 x14ac:dyDescent="0.25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 x14ac:dyDescent="0.25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 x14ac:dyDescent="0.25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 x14ac:dyDescent="0.25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 x14ac:dyDescent="0.25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 x14ac:dyDescent="0.25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 x14ac:dyDescent="0.25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 x14ac:dyDescent="0.25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 x14ac:dyDescent="0.25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 x14ac:dyDescent="0.25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 x14ac:dyDescent="0.25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 x14ac:dyDescent="0.25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 x14ac:dyDescent="0.25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 x14ac:dyDescent="0.25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 x14ac:dyDescent="0.25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 x14ac:dyDescent="0.25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 x14ac:dyDescent="0.25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 x14ac:dyDescent="0.25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 x14ac:dyDescent="0.25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 x14ac:dyDescent="0.25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 x14ac:dyDescent="0.25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 x14ac:dyDescent="0.25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 x14ac:dyDescent="0.25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 x14ac:dyDescent="0.25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 x14ac:dyDescent="0.25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 x14ac:dyDescent="0.25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 x14ac:dyDescent="0.25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 x14ac:dyDescent="0.25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 x14ac:dyDescent="0.25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 x14ac:dyDescent="0.25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 x14ac:dyDescent="0.25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 x14ac:dyDescent="0.25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 x14ac:dyDescent="0.25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 x14ac:dyDescent="0.25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 x14ac:dyDescent="0.25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 x14ac:dyDescent="0.25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 x14ac:dyDescent="0.25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 x14ac:dyDescent="0.25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 x14ac:dyDescent="0.25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 x14ac:dyDescent="0.25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 x14ac:dyDescent="0.25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 x14ac:dyDescent="0.25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 x14ac:dyDescent="0.25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 x14ac:dyDescent="0.25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 x14ac:dyDescent="0.25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 x14ac:dyDescent="0.25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 x14ac:dyDescent="0.25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 x14ac:dyDescent="0.25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 x14ac:dyDescent="0.25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 x14ac:dyDescent="0.25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 x14ac:dyDescent="0.25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 x14ac:dyDescent="0.25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 x14ac:dyDescent="0.25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 x14ac:dyDescent="0.25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 x14ac:dyDescent="0.25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 x14ac:dyDescent="0.25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 x14ac:dyDescent="0.25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 x14ac:dyDescent="0.25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 x14ac:dyDescent="0.25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 x14ac:dyDescent="0.25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 x14ac:dyDescent="0.25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 x14ac:dyDescent="0.25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 x14ac:dyDescent="0.25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 x14ac:dyDescent="0.25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 x14ac:dyDescent="0.25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 x14ac:dyDescent="0.25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 x14ac:dyDescent="0.25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 x14ac:dyDescent="0.25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 x14ac:dyDescent="0.25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 x14ac:dyDescent="0.25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 x14ac:dyDescent="0.25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 x14ac:dyDescent="0.25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 x14ac:dyDescent="0.25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 x14ac:dyDescent="0.25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 x14ac:dyDescent="0.25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 x14ac:dyDescent="0.25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 x14ac:dyDescent="0.25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 x14ac:dyDescent="0.25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 x14ac:dyDescent="0.25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 x14ac:dyDescent="0.25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 x14ac:dyDescent="0.25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 x14ac:dyDescent="0.25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 x14ac:dyDescent="0.25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 x14ac:dyDescent="0.25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 x14ac:dyDescent="0.25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 x14ac:dyDescent="0.25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 x14ac:dyDescent="0.25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 x14ac:dyDescent="0.25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 x14ac:dyDescent="0.25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 x14ac:dyDescent="0.25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 x14ac:dyDescent="0.25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 x14ac:dyDescent="0.25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 x14ac:dyDescent="0.25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 x14ac:dyDescent="0.25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 x14ac:dyDescent="0.25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 x14ac:dyDescent="0.25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 x14ac:dyDescent="0.25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 x14ac:dyDescent="0.25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 x14ac:dyDescent="0.25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 x14ac:dyDescent="0.25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 x14ac:dyDescent="0.25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 x14ac:dyDescent="0.25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 x14ac:dyDescent="0.25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 x14ac:dyDescent="0.25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 x14ac:dyDescent="0.25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 x14ac:dyDescent="0.25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 x14ac:dyDescent="0.25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 x14ac:dyDescent="0.25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 x14ac:dyDescent="0.25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 x14ac:dyDescent="0.25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 x14ac:dyDescent="0.25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 x14ac:dyDescent="0.25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 x14ac:dyDescent="0.25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 x14ac:dyDescent="0.25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 x14ac:dyDescent="0.25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 x14ac:dyDescent="0.25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 x14ac:dyDescent="0.25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 x14ac:dyDescent="0.25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 x14ac:dyDescent="0.25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 x14ac:dyDescent="0.25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 x14ac:dyDescent="0.25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 x14ac:dyDescent="0.25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 x14ac:dyDescent="0.25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 x14ac:dyDescent="0.25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 x14ac:dyDescent="0.25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 x14ac:dyDescent="0.25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 x14ac:dyDescent="0.25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 x14ac:dyDescent="0.25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 x14ac:dyDescent="0.25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 x14ac:dyDescent="0.25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 x14ac:dyDescent="0.25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 x14ac:dyDescent="0.25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 x14ac:dyDescent="0.25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 x14ac:dyDescent="0.25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 x14ac:dyDescent="0.25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 x14ac:dyDescent="0.25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 x14ac:dyDescent="0.25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 x14ac:dyDescent="0.25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 x14ac:dyDescent="0.25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 x14ac:dyDescent="0.25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 x14ac:dyDescent="0.25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 x14ac:dyDescent="0.25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 x14ac:dyDescent="0.25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 x14ac:dyDescent="0.25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 x14ac:dyDescent="0.25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 x14ac:dyDescent="0.25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 x14ac:dyDescent="0.25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 x14ac:dyDescent="0.25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 x14ac:dyDescent="0.25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 x14ac:dyDescent="0.25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 x14ac:dyDescent="0.25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 x14ac:dyDescent="0.25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 x14ac:dyDescent="0.25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 x14ac:dyDescent="0.25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 x14ac:dyDescent="0.25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 x14ac:dyDescent="0.25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 x14ac:dyDescent="0.25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 x14ac:dyDescent="0.25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 x14ac:dyDescent="0.25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 x14ac:dyDescent="0.25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 x14ac:dyDescent="0.25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 x14ac:dyDescent="0.25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 x14ac:dyDescent="0.25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 x14ac:dyDescent="0.25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 x14ac:dyDescent="0.25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 x14ac:dyDescent="0.25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 x14ac:dyDescent="0.25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 x14ac:dyDescent="0.25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 x14ac:dyDescent="0.25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 x14ac:dyDescent="0.25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 x14ac:dyDescent="0.25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 x14ac:dyDescent="0.25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 x14ac:dyDescent="0.25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 x14ac:dyDescent="0.25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 x14ac:dyDescent="0.25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 x14ac:dyDescent="0.25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 x14ac:dyDescent="0.25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 x14ac:dyDescent="0.25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 x14ac:dyDescent="0.25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 x14ac:dyDescent="0.25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 x14ac:dyDescent="0.25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 x14ac:dyDescent="0.25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 x14ac:dyDescent="0.25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 x14ac:dyDescent="0.25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 x14ac:dyDescent="0.25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 x14ac:dyDescent="0.25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 x14ac:dyDescent="0.25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 x14ac:dyDescent="0.25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 x14ac:dyDescent="0.25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 x14ac:dyDescent="0.25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 x14ac:dyDescent="0.25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 x14ac:dyDescent="0.25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 x14ac:dyDescent="0.25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 x14ac:dyDescent="0.25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 x14ac:dyDescent="0.25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 x14ac:dyDescent="0.25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 x14ac:dyDescent="0.25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 x14ac:dyDescent="0.25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 x14ac:dyDescent="0.25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 x14ac:dyDescent="0.25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 x14ac:dyDescent="0.25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 x14ac:dyDescent="0.25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 x14ac:dyDescent="0.25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 x14ac:dyDescent="0.25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 x14ac:dyDescent="0.25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 x14ac:dyDescent="0.25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 x14ac:dyDescent="0.25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 x14ac:dyDescent="0.25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 x14ac:dyDescent="0.25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 x14ac:dyDescent="0.25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 x14ac:dyDescent="0.25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 x14ac:dyDescent="0.25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 x14ac:dyDescent="0.25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 x14ac:dyDescent="0.25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 x14ac:dyDescent="0.25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 x14ac:dyDescent="0.25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 x14ac:dyDescent="0.25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 x14ac:dyDescent="0.25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 x14ac:dyDescent="0.25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 x14ac:dyDescent="0.25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 x14ac:dyDescent="0.25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 x14ac:dyDescent="0.25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 x14ac:dyDescent="0.25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 x14ac:dyDescent="0.25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 x14ac:dyDescent="0.25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 x14ac:dyDescent="0.25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 x14ac:dyDescent="0.25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 x14ac:dyDescent="0.25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 x14ac:dyDescent="0.25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 x14ac:dyDescent="0.25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 x14ac:dyDescent="0.25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 x14ac:dyDescent="0.25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 x14ac:dyDescent="0.25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 x14ac:dyDescent="0.25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 x14ac:dyDescent="0.25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 x14ac:dyDescent="0.25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 x14ac:dyDescent="0.25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 x14ac:dyDescent="0.25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 x14ac:dyDescent="0.25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 x14ac:dyDescent="0.25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 x14ac:dyDescent="0.25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 x14ac:dyDescent="0.25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 x14ac:dyDescent="0.25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 x14ac:dyDescent="0.25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 x14ac:dyDescent="0.25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 x14ac:dyDescent="0.25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 x14ac:dyDescent="0.25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 x14ac:dyDescent="0.25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 x14ac:dyDescent="0.25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 x14ac:dyDescent="0.25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 x14ac:dyDescent="0.25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 x14ac:dyDescent="0.25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 x14ac:dyDescent="0.25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 x14ac:dyDescent="0.25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 x14ac:dyDescent="0.25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 x14ac:dyDescent="0.25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 x14ac:dyDescent="0.25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 x14ac:dyDescent="0.25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 x14ac:dyDescent="0.25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 x14ac:dyDescent="0.25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 x14ac:dyDescent="0.25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 x14ac:dyDescent="0.25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 x14ac:dyDescent="0.25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 x14ac:dyDescent="0.25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 x14ac:dyDescent="0.25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 x14ac:dyDescent="0.25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 x14ac:dyDescent="0.25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 x14ac:dyDescent="0.25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 x14ac:dyDescent="0.25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 x14ac:dyDescent="0.25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 x14ac:dyDescent="0.25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 x14ac:dyDescent="0.25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 x14ac:dyDescent="0.25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 x14ac:dyDescent="0.25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 x14ac:dyDescent="0.25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 x14ac:dyDescent="0.25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 x14ac:dyDescent="0.25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 x14ac:dyDescent="0.25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 x14ac:dyDescent="0.25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 x14ac:dyDescent="0.25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 x14ac:dyDescent="0.25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 x14ac:dyDescent="0.25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 x14ac:dyDescent="0.25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 x14ac:dyDescent="0.25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 x14ac:dyDescent="0.25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 x14ac:dyDescent="0.25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 x14ac:dyDescent="0.25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 x14ac:dyDescent="0.25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 x14ac:dyDescent="0.25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 x14ac:dyDescent="0.25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 x14ac:dyDescent="0.25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 x14ac:dyDescent="0.25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 x14ac:dyDescent="0.25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 x14ac:dyDescent="0.25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 x14ac:dyDescent="0.25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 x14ac:dyDescent="0.25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 x14ac:dyDescent="0.25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 x14ac:dyDescent="0.25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 x14ac:dyDescent="0.25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 x14ac:dyDescent="0.25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 x14ac:dyDescent="0.25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 x14ac:dyDescent="0.25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 x14ac:dyDescent="0.25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 x14ac:dyDescent="0.25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 x14ac:dyDescent="0.25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 x14ac:dyDescent="0.25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 x14ac:dyDescent="0.25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 x14ac:dyDescent="0.25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 x14ac:dyDescent="0.25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 x14ac:dyDescent="0.25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 x14ac:dyDescent="0.25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 x14ac:dyDescent="0.25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 x14ac:dyDescent="0.25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 x14ac:dyDescent="0.25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 x14ac:dyDescent="0.25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 x14ac:dyDescent="0.25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 x14ac:dyDescent="0.25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 x14ac:dyDescent="0.25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 x14ac:dyDescent="0.25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 x14ac:dyDescent="0.25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 x14ac:dyDescent="0.25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 x14ac:dyDescent="0.25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 x14ac:dyDescent="0.25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 x14ac:dyDescent="0.25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 x14ac:dyDescent="0.25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 x14ac:dyDescent="0.25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 x14ac:dyDescent="0.25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 x14ac:dyDescent="0.25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 x14ac:dyDescent="0.25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 x14ac:dyDescent="0.25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 x14ac:dyDescent="0.25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 x14ac:dyDescent="0.25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 x14ac:dyDescent="0.25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 x14ac:dyDescent="0.25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 x14ac:dyDescent="0.25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 x14ac:dyDescent="0.25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 x14ac:dyDescent="0.25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 x14ac:dyDescent="0.25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 x14ac:dyDescent="0.25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 x14ac:dyDescent="0.25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 x14ac:dyDescent="0.25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 x14ac:dyDescent="0.25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 x14ac:dyDescent="0.25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 x14ac:dyDescent="0.25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 x14ac:dyDescent="0.25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 x14ac:dyDescent="0.25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 x14ac:dyDescent="0.25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 x14ac:dyDescent="0.25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 x14ac:dyDescent="0.25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 x14ac:dyDescent="0.25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 x14ac:dyDescent="0.25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 x14ac:dyDescent="0.25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 x14ac:dyDescent="0.25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 x14ac:dyDescent="0.25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 x14ac:dyDescent="0.25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 x14ac:dyDescent="0.25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 x14ac:dyDescent="0.25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 x14ac:dyDescent="0.25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 x14ac:dyDescent="0.25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 x14ac:dyDescent="0.25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 x14ac:dyDescent="0.25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 x14ac:dyDescent="0.25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 x14ac:dyDescent="0.25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 x14ac:dyDescent="0.25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 x14ac:dyDescent="0.25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 x14ac:dyDescent="0.25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 x14ac:dyDescent="0.25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 x14ac:dyDescent="0.25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 x14ac:dyDescent="0.25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 x14ac:dyDescent="0.25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 x14ac:dyDescent="0.25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 x14ac:dyDescent="0.25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 x14ac:dyDescent="0.25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 x14ac:dyDescent="0.25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 x14ac:dyDescent="0.25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 x14ac:dyDescent="0.25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 x14ac:dyDescent="0.25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 x14ac:dyDescent="0.25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 x14ac:dyDescent="0.25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 x14ac:dyDescent="0.25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 x14ac:dyDescent="0.25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 x14ac:dyDescent="0.25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 x14ac:dyDescent="0.25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 x14ac:dyDescent="0.25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 x14ac:dyDescent="0.25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 x14ac:dyDescent="0.25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 x14ac:dyDescent="0.25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 x14ac:dyDescent="0.25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 x14ac:dyDescent="0.25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 x14ac:dyDescent="0.25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 x14ac:dyDescent="0.25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 x14ac:dyDescent="0.25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 x14ac:dyDescent="0.25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 x14ac:dyDescent="0.25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 x14ac:dyDescent="0.25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 x14ac:dyDescent="0.25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 x14ac:dyDescent="0.25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 x14ac:dyDescent="0.25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 x14ac:dyDescent="0.25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 x14ac:dyDescent="0.25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 x14ac:dyDescent="0.25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 x14ac:dyDescent="0.25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 x14ac:dyDescent="0.25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 x14ac:dyDescent="0.25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 x14ac:dyDescent="0.25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 x14ac:dyDescent="0.25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 x14ac:dyDescent="0.25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 x14ac:dyDescent="0.25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 x14ac:dyDescent="0.25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 x14ac:dyDescent="0.25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 x14ac:dyDescent="0.25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 x14ac:dyDescent="0.25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 x14ac:dyDescent="0.25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 x14ac:dyDescent="0.25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 x14ac:dyDescent="0.25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 x14ac:dyDescent="0.25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 x14ac:dyDescent="0.25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 x14ac:dyDescent="0.25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 x14ac:dyDescent="0.25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 x14ac:dyDescent="0.25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 x14ac:dyDescent="0.25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 x14ac:dyDescent="0.25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 x14ac:dyDescent="0.25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 x14ac:dyDescent="0.25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 x14ac:dyDescent="0.25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 x14ac:dyDescent="0.25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 x14ac:dyDescent="0.25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 x14ac:dyDescent="0.25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 x14ac:dyDescent="0.25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 x14ac:dyDescent="0.25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 x14ac:dyDescent="0.25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 x14ac:dyDescent="0.25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 x14ac:dyDescent="0.25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 x14ac:dyDescent="0.25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 x14ac:dyDescent="0.25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 x14ac:dyDescent="0.25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 x14ac:dyDescent="0.25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 x14ac:dyDescent="0.25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 x14ac:dyDescent="0.25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 x14ac:dyDescent="0.25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 x14ac:dyDescent="0.25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 x14ac:dyDescent="0.25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 x14ac:dyDescent="0.25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 x14ac:dyDescent="0.25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 x14ac:dyDescent="0.25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 x14ac:dyDescent="0.25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 x14ac:dyDescent="0.25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 x14ac:dyDescent="0.25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 x14ac:dyDescent="0.25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 x14ac:dyDescent="0.25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 x14ac:dyDescent="0.25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 x14ac:dyDescent="0.25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 x14ac:dyDescent="0.25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 x14ac:dyDescent="0.25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 x14ac:dyDescent="0.25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 x14ac:dyDescent="0.25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 x14ac:dyDescent="0.25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 x14ac:dyDescent="0.25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 x14ac:dyDescent="0.25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 x14ac:dyDescent="0.25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 x14ac:dyDescent="0.25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 x14ac:dyDescent="0.25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 x14ac:dyDescent="0.25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 x14ac:dyDescent="0.25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 x14ac:dyDescent="0.25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 x14ac:dyDescent="0.25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 x14ac:dyDescent="0.25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 x14ac:dyDescent="0.25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 x14ac:dyDescent="0.25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 x14ac:dyDescent="0.25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 x14ac:dyDescent="0.25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 x14ac:dyDescent="0.25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 x14ac:dyDescent="0.25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 x14ac:dyDescent="0.25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 x14ac:dyDescent="0.25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 x14ac:dyDescent="0.25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 x14ac:dyDescent="0.25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 x14ac:dyDescent="0.25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 x14ac:dyDescent="0.25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 x14ac:dyDescent="0.25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 x14ac:dyDescent="0.25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 x14ac:dyDescent="0.25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 x14ac:dyDescent="0.25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 x14ac:dyDescent="0.25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 x14ac:dyDescent="0.25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 x14ac:dyDescent="0.25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 x14ac:dyDescent="0.25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 x14ac:dyDescent="0.25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 x14ac:dyDescent="0.25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 x14ac:dyDescent="0.25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 x14ac:dyDescent="0.25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 x14ac:dyDescent="0.25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 x14ac:dyDescent="0.25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 x14ac:dyDescent="0.25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 x14ac:dyDescent="0.25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 x14ac:dyDescent="0.25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 x14ac:dyDescent="0.25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 x14ac:dyDescent="0.25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 x14ac:dyDescent="0.25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 x14ac:dyDescent="0.25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 x14ac:dyDescent="0.25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 x14ac:dyDescent="0.25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 x14ac:dyDescent="0.25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 x14ac:dyDescent="0.25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 x14ac:dyDescent="0.25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 x14ac:dyDescent="0.25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 x14ac:dyDescent="0.25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 x14ac:dyDescent="0.25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 x14ac:dyDescent="0.25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 x14ac:dyDescent="0.25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 x14ac:dyDescent="0.25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 x14ac:dyDescent="0.25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 x14ac:dyDescent="0.25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 x14ac:dyDescent="0.25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 x14ac:dyDescent="0.25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 x14ac:dyDescent="0.25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 x14ac:dyDescent="0.25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 x14ac:dyDescent="0.25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 x14ac:dyDescent="0.25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 x14ac:dyDescent="0.25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 x14ac:dyDescent="0.25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 x14ac:dyDescent="0.25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 x14ac:dyDescent="0.25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 x14ac:dyDescent="0.25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 x14ac:dyDescent="0.25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 x14ac:dyDescent="0.25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 x14ac:dyDescent="0.25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 x14ac:dyDescent="0.25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 x14ac:dyDescent="0.25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 x14ac:dyDescent="0.25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 x14ac:dyDescent="0.25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 x14ac:dyDescent="0.25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 x14ac:dyDescent="0.25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 x14ac:dyDescent="0.25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 x14ac:dyDescent="0.25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 x14ac:dyDescent="0.25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 x14ac:dyDescent="0.25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 x14ac:dyDescent="0.25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 x14ac:dyDescent="0.25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 x14ac:dyDescent="0.25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 x14ac:dyDescent="0.25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 x14ac:dyDescent="0.25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 x14ac:dyDescent="0.25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 x14ac:dyDescent="0.25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 x14ac:dyDescent="0.25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 x14ac:dyDescent="0.25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 x14ac:dyDescent="0.25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 x14ac:dyDescent="0.25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 x14ac:dyDescent="0.25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 x14ac:dyDescent="0.25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 x14ac:dyDescent="0.25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 x14ac:dyDescent="0.25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 x14ac:dyDescent="0.25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 x14ac:dyDescent="0.25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 x14ac:dyDescent="0.25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 x14ac:dyDescent="0.25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 x14ac:dyDescent="0.25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 x14ac:dyDescent="0.25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 x14ac:dyDescent="0.25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 x14ac:dyDescent="0.25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 x14ac:dyDescent="0.25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 x14ac:dyDescent="0.25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 x14ac:dyDescent="0.25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 x14ac:dyDescent="0.25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 x14ac:dyDescent="0.25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 x14ac:dyDescent="0.25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 x14ac:dyDescent="0.25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 x14ac:dyDescent="0.25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 x14ac:dyDescent="0.25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 x14ac:dyDescent="0.25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 x14ac:dyDescent="0.25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 x14ac:dyDescent="0.25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 x14ac:dyDescent="0.25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 x14ac:dyDescent="0.25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 x14ac:dyDescent="0.25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 x14ac:dyDescent="0.25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 x14ac:dyDescent="0.25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 x14ac:dyDescent="0.25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 x14ac:dyDescent="0.25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 x14ac:dyDescent="0.25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 x14ac:dyDescent="0.25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 x14ac:dyDescent="0.25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 x14ac:dyDescent="0.25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 x14ac:dyDescent="0.25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 x14ac:dyDescent="0.25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 x14ac:dyDescent="0.25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 x14ac:dyDescent="0.25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 x14ac:dyDescent="0.25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 x14ac:dyDescent="0.25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 x14ac:dyDescent="0.25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 x14ac:dyDescent="0.25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 x14ac:dyDescent="0.25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 x14ac:dyDescent="0.25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 x14ac:dyDescent="0.25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 x14ac:dyDescent="0.25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 x14ac:dyDescent="0.25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 x14ac:dyDescent="0.25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 x14ac:dyDescent="0.25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 x14ac:dyDescent="0.25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 x14ac:dyDescent="0.25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 x14ac:dyDescent="0.25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 x14ac:dyDescent="0.25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 x14ac:dyDescent="0.25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 x14ac:dyDescent="0.25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 x14ac:dyDescent="0.25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 x14ac:dyDescent="0.25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 x14ac:dyDescent="0.25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 x14ac:dyDescent="0.25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 x14ac:dyDescent="0.25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 x14ac:dyDescent="0.25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 x14ac:dyDescent="0.25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 x14ac:dyDescent="0.25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 x14ac:dyDescent="0.25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 x14ac:dyDescent="0.25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 x14ac:dyDescent="0.25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 x14ac:dyDescent="0.25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 x14ac:dyDescent="0.25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 x14ac:dyDescent="0.25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 x14ac:dyDescent="0.25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 x14ac:dyDescent="0.25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 x14ac:dyDescent="0.25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 x14ac:dyDescent="0.25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 x14ac:dyDescent="0.25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 x14ac:dyDescent="0.25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 x14ac:dyDescent="0.25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 x14ac:dyDescent="0.25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 x14ac:dyDescent="0.25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 x14ac:dyDescent="0.25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 x14ac:dyDescent="0.25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 x14ac:dyDescent="0.25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 x14ac:dyDescent="0.25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 x14ac:dyDescent="0.25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 x14ac:dyDescent="0.25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 x14ac:dyDescent="0.25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 x14ac:dyDescent="0.25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 x14ac:dyDescent="0.25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 x14ac:dyDescent="0.25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 x14ac:dyDescent="0.25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 x14ac:dyDescent="0.25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 x14ac:dyDescent="0.25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 x14ac:dyDescent="0.25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 x14ac:dyDescent="0.25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 x14ac:dyDescent="0.25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 x14ac:dyDescent="0.25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 x14ac:dyDescent="0.25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 x14ac:dyDescent="0.25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 x14ac:dyDescent="0.25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 x14ac:dyDescent="0.25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 x14ac:dyDescent="0.25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 x14ac:dyDescent="0.25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 x14ac:dyDescent="0.25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 x14ac:dyDescent="0.25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 x14ac:dyDescent="0.25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 x14ac:dyDescent="0.25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 x14ac:dyDescent="0.25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 x14ac:dyDescent="0.25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 x14ac:dyDescent="0.25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 x14ac:dyDescent="0.25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 x14ac:dyDescent="0.25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 x14ac:dyDescent="0.25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 x14ac:dyDescent="0.25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 x14ac:dyDescent="0.25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 x14ac:dyDescent="0.25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 x14ac:dyDescent="0.25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 x14ac:dyDescent="0.25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 x14ac:dyDescent="0.25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 x14ac:dyDescent="0.25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 x14ac:dyDescent="0.25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 x14ac:dyDescent="0.25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 x14ac:dyDescent="0.25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 x14ac:dyDescent="0.25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 x14ac:dyDescent="0.25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 x14ac:dyDescent="0.25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 x14ac:dyDescent="0.25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 x14ac:dyDescent="0.25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 x14ac:dyDescent="0.25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 x14ac:dyDescent="0.25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 x14ac:dyDescent="0.25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 x14ac:dyDescent="0.25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 x14ac:dyDescent="0.25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 x14ac:dyDescent="0.25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 x14ac:dyDescent="0.25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 x14ac:dyDescent="0.25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 x14ac:dyDescent="0.25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 x14ac:dyDescent="0.25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 x14ac:dyDescent="0.25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 x14ac:dyDescent="0.25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 x14ac:dyDescent="0.25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 x14ac:dyDescent="0.25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 x14ac:dyDescent="0.25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 x14ac:dyDescent="0.25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 x14ac:dyDescent="0.25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 x14ac:dyDescent="0.25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 x14ac:dyDescent="0.25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 x14ac:dyDescent="0.25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 x14ac:dyDescent="0.25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 x14ac:dyDescent="0.25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 x14ac:dyDescent="0.25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 x14ac:dyDescent="0.25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 x14ac:dyDescent="0.25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 x14ac:dyDescent="0.25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 x14ac:dyDescent="0.25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 x14ac:dyDescent="0.25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 x14ac:dyDescent="0.25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 x14ac:dyDescent="0.25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 x14ac:dyDescent="0.25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 x14ac:dyDescent="0.25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 x14ac:dyDescent="0.25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 x14ac:dyDescent="0.25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 x14ac:dyDescent="0.25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 x14ac:dyDescent="0.25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 x14ac:dyDescent="0.25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 x14ac:dyDescent="0.25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 x14ac:dyDescent="0.25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 x14ac:dyDescent="0.25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 x14ac:dyDescent="0.25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 x14ac:dyDescent="0.25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 x14ac:dyDescent="0.25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 x14ac:dyDescent="0.25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 x14ac:dyDescent="0.25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 x14ac:dyDescent="0.25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 x14ac:dyDescent="0.25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 x14ac:dyDescent="0.25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 x14ac:dyDescent="0.25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 x14ac:dyDescent="0.25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 x14ac:dyDescent="0.25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 x14ac:dyDescent="0.25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 x14ac:dyDescent="0.25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 x14ac:dyDescent="0.25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 x14ac:dyDescent="0.25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 x14ac:dyDescent="0.25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 x14ac:dyDescent="0.25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 x14ac:dyDescent="0.25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 x14ac:dyDescent="0.25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 x14ac:dyDescent="0.25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 x14ac:dyDescent="0.25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 x14ac:dyDescent="0.25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 x14ac:dyDescent="0.25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 x14ac:dyDescent="0.25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 x14ac:dyDescent="0.25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 x14ac:dyDescent="0.25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 x14ac:dyDescent="0.25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 x14ac:dyDescent="0.25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 x14ac:dyDescent="0.25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 x14ac:dyDescent="0.25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 x14ac:dyDescent="0.25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 x14ac:dyDescent="0.25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 x14ac:dyDescent="0.25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 x14ac:dyDescent="0.25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 x14ac:dyDescent="0.25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 x14ac:dyDescent="0.25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 x14ac:dyDescent="0.25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 x14ac:dyDescent="0.25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 x14ac:dyDescent="0.25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 x14ac:dyDescent="0.25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 x14ac:dyDescent="0.25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 x14ac:dyDescent="0.25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 x14ac:dyDescent="0.25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 x14ac:dyDescent="0.25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 x14ac:dyDescent="0.25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 x14ac:dyDescent="0.25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 x14ac:dyDescent="0.25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 x14ac:dyDescent="0.25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 x14ac:dyDescent="0.25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 x14ac:dyDescent="0.25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 x14ac:dyDescent="0.25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 x14ac:dyDescent="0.25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 x14ac:dyDescent="0.25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 x14ac:dyDescent="0.25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 x14ac:dyDescent="0.25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 x14ac:dyDescent="0.25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 x14ac:dyDescent="0.25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 x14ac:dyDescent="0.25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 x14ac:dyDescent="0.25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 x14ac:dyDescent="0.25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 x14ac:dyDescent="0.25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 x14ac:dyDescent="0.25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 x14ac:dyDescent="0.25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 x14ac:dyDescent="0.25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 x14ac:dyDescent="0.25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 x14ac:dyDescent="0.25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 x14ac:dyDescent="0.25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 x14ac:dyDescent="0.25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 x14ac:dyDescent="0.25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 x14ac:dyDescent="0.25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 x14ac:dyDescent="0.25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 x14ac:dyDescent="0.25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 x14ac:dyDescent="0.25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 x14ac:dyDescent="0.25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 x14ac:dyDescent="0.25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 x14ac:dyDescent="0.25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 x14ac:dyDescent="0.25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 x14ac:dyDescent="0.25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 x14ac:dyDescent="0.25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 x14ac:dyDescent="0.25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 x14ac:dyDescent="0.25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 x14ac:dyDescent="0.25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 x14ac:dyDescent="0.25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 x14ac:dyDescent="0.25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 x14ac:dyDescent="0.25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 x14ac:dyDescent="0.25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 x14ac:dyDescent="0.25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 x14ac:dyDescent="0.25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 x14ac:dyDescent="0.25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 x14ac:dyDescent="0.25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 x14ac:dyDescent="0.25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 x14ac:dyDescent="0.25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 x14ac:dyDescent="0.25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 x14ac:dyDescent="0.25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 x14ac:dyDescent="0.25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 x14ac:dyDescent="0.25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 x14ac:dyDescent="0.25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 x14ac:dyDescent="0.25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 x14ac:dyDescent="0.25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 x14ac:dyDescent="0.25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 x14ac:dyDescent="0.25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 x14ac:dyDescent="0.25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 x14ac:dyDescent="0.25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 x14ac:dyDescent="0.25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 x14ac:dyDescent="0.25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 x14ac:dyDescent="0.25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 x14ac:dyDescent="0.25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 x14ac:dyDescent="0.25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 x14ac:dyDescent="0.25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 x14ac:dyDescent="0.25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 x14ac:dyDescent="0.25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 x14ac:dyDescent="0.25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 x14ac:dyDescent="0.25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 x14ac:dyDescent="0.25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 x14ac:dyDescent="0.25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 x14ac:dyDescent="0.25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 x14ac:dyDescent="0.25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 x14ac:dyDescent="0.25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 x14ac:dyDescent="0.25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 x14ac:dyDescent="0.25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 x14ac:dyDescent="0.25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 x14ac:dyDescent="0.25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 x14ac:dyDescent="0.25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 x14ac:dyDescent="0.25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 x14ac:dyDescent="0.25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 x14ac:dyDescent="0.25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 x14ac:dyDescent="0.25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 x14ac:dyDescent="0.25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 x14ac:dyDescent="0.25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 x14ac:dyDescent="0.25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 x14ac:dyDescent="0.25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 x14ac:dyDescent="0.25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 x14ac:dyDescent="0.25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 x14ac:dyDescent="0.25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 x14ac:dyDescent="0.25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 x14ac:dyDescent="0.25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 x14ac:dyDescent="0.25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 x14ac:dyDescent="0.25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 x14ac:dyDescent="0.25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 x14ac:dyDescent="0.25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 x14ac:dyDescent="0.25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 x14ac:dyDescent="0.25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 x14ac:dyDescent="0.25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 x14ac:dyDescent="0.25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 x14ac:dyDescent="0.25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 x14ac:dyDescent="0.25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 x14ac:dyDescent="0.25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 x14ac:dyDescent="0.25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 x14ac:dyDescent="0.25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 x14ac:dyDescent="0.25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 x14ac:dyDescent="0.25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 x14ac:dyDescent="0.25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 x14ac:dyDescent="0.25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 x14ac:dyDescent="0.25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 x14ac:dyDescent="0.25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 x14ac:dyDescent="0.25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 x14ac:dyDescent="0.25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 x14ac:dyDescent="0.25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 x14ac:dyDescent="0.25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 x14ac:dyDescent="0.25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 x14ac:dyDescent="0.25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 x14ac:dyDescent="0.25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 x14ac:dyDescent="0.25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 x14ac:dyDescent="0.25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 x14ac:dyDescent="0.25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 x14ac:dyDescent="0.25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 x14ac:dyDescent="0.25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 x14ac:dyDescent="0.25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 x14ac:dyDescent="0.25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 x14ac:dyDescent="0.25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 x14ac:dyDescent="0.25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 x14ac:dyDescent="0.25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 x14ac:dyDescent="0.25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 x14ac:dyDescent="0.25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 x14ac:dyDescent="0.25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 x14ac:dyDescent="0.25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 x14ac:dyDescent="0.25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 x14ac:dyDescent="0.25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 x14ac:dyDescent="0.25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 x14ac:dyDescent="0.25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 x14ac:dyDescent="0.25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 x14ac:dyDescent="0.25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 x14ac:dyDescent="0.25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 x14ac:dyDescent="0.25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 x14ac:dyDescent="0.25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 x14ac:dyDescent="0.25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 x14ac:dyDescent="0.25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 x14ac:dyDescent="0.25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 x14ac:dyDescent="0.25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 x14ac:dyDescent="0.25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 x14ac:dyDescent="0.25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 x14ac:dyDescent="0.25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 x14ac:dyDescent="0.25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 x14ac:dyDescent="0.25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 x14ac:dyDescent="0.25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 x14ac:dyDescent="0.25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 x14ac:dyDescent="0.25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 x14ac:dyDescent="0.25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 x14ac:dyDescent="0.25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 x14ac:dyDescent="0.25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 x14ac:dyDescent="0.25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 x14ac:dyDescent="0.25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 x14ac:dyDescent="0.25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 x14ac:dyDescent="0.25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 x14ac:dyDescent="0.25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 x14ac:dyDescent="0.25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 x14ac:dyDescent="0.25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 x14ac:dyDescent="0.25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 x14ac:dyDescent="0.25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 x14ac:dyDescent="0.25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 x14ac:dyDescent="0.25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 x14ac:dyDescent="0.25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 x14ac:dyDescent="0.25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 x14ac:dyDescent="0.25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 x14ac:dyDescent="0.25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 x14ac:dyDescent="0.25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 x14ac:dyDescent="0.25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 x14ac:dyDescent="0.25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 x14ac:dyDescent="0.25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 x14ac:dyDescent="0.25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 x14ac:dyDescent="0.25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 x14ac:dyDescent="0.25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 x14ac:dyDescent="0.25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 x14ac:dyDescent="0.25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 x14ac:dyDescent="0.25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 x14ac:dyDescent="0.25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 x14ac:dyDescent="0.25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 x14ac:dyDescent="0.25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 x14ac:dyDescent="0.25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 x14ac:dyDescent="0.25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 x14ac:dyDescent="0.25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 x14ac:dyDescent="0.25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 x14ac:dyDescent="0.25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 x14ac:dyDescent="0.25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 x14ac:dyDescent="0.25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 x14ac:dyDescent="0.25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 x14ac:dyDescent="0.25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 x14ac:dyDescent="0.25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 x14ac:dyDescent="0.25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 x14ac:dyDescent="0.25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 x14ac:dyDescent="0.25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 x14ac:dyDescent="0.25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 x14ac:dyDescent="0.25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 x14ac:dyDescent="0.25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 x14ac:dyDescent="0.25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 x14ac:dyDescent="0.25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 x14ac:dyDescent="0.25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 x14ac:dyDescent="0.25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 x14ac:dyDescent="0.25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 x14ac:dyDescent="0.25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 x14ac:dyDescent="0.25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 x14ac:dyDescent="0.25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 x14ac:dyDescent="0.25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 x14ac:dyDescent="0.25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 x14ac:dyDescent="0.25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 x14ac:dyDescent="0.25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 x14ac:dyDescent="0.25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 x14ac:dyDescent="0.25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 x14ac:dyDescent="0.25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 x14ac:dyDescent="0.25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 x14ac:dyDescent="0.25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 x14ac:dyDescent="0.25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 x14ac:dyDescent="0.25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 x14ac:dyDescent="0.25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 x14ac:dyDescent="0.25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 x14ac:dyDescent="0.25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 x14ac:dyDescent="0.25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 x14ac:dyDescent="0.25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 x14ac:dyDescent="0.25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 x14ac:dyDescent="0.25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 x14ac:dyDescent="0.25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 x14ac:dyDescent="0.25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 x14ac:dyDescent="0.25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 x14ac:dyDescent="0.25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 x14ac:dyDescent="0.25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 x14ac:dyDescent="0.25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 x14ac:dyDescent="0.25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 x14ac:dyDescent="0.25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 x14ac:dyDescent="0.25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 x14ac:dyDescent="0.25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 x14ac:dyDescent="0.25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 x14ac:dyDescent="0.25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 x14ac:dyDescent="0.25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 x14ac:dyDescent="0.25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 x14ac:dyDescent="0.25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 x14ac:dyDescent="0.25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 x14ac:dyDescent="0.25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 x14ac:dyDescent="0.25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 x14ac:dyDescent="0.25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 x14ac:dyDescent="0.25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 x14ac:dyDescent="0.25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 x14ac:dyDescent="0.25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 x14ac:dyDescent="0.25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 x14ac:dyDescent="0.25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 x14ac:dyDescent="0.25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 x14ac:dyDescent="0.25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 x14ac:dyDescent="0.25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 x14ac:dyDescent="0.25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 x14ac:dyDescent="0.25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 x14ac:dyDescent="0.25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 x14ac:dyDescent="0.25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 x14ac:dyDescent="0.25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 x14ac:dyDescent="0.25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 x14ac:dyDescent="0.25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 x14ac:dyDescent="0.25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 x14ac:dyDescent="0.25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 x14ac:dyDescent="0.25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 x14ac:dyDescent="0.25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 x14ac:dyDescent="0.25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 x14ac:dyDescent="0.25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 x14ac:dyDescent="0.25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 x14ac:dyDescent="0.25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 x14ac:dyDescent="0.25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 x14ac:dyDescent="0.25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 x14ac:dyDescent="0.25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 x14ac:dyDescent="0.25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 x14ac:dyDescent="0.25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 x14ac:dyDescent="0.25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 x14ac:dyDescent="0.25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 x14ac:dyDescent="0.25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 x14ac:dyDescent="0.25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 x14ac:dyDescent="0.25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 x14ac:dyDescent="0.25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 x14ac:dyDescent="0.25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 x14ac:dyDescent="0.25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 x14ac:dyDescent="0.25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 x14ac:dyDescent="0.25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 x14ac:dyDescent="0.25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 x14ac:dyDescent="0.25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 x14ac:dyDescent="0.25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 x14ac:dyDescent="0.25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 x14ac:dyDescent="0.25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 x14ac:dyDescent="0.25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 x14ac:dyDescent="0.25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 x14ac:dyDescent="0.25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 x14ac:dyDescent="0.25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 x14ac:dyDescent="0.25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 x14ac:dyDescent="0.25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 x14ac:dyDescent="0.25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 x14ac:dyDescent="0.25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 x14ac:dyDescent="0.25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 x14ac:dyDescent="0.25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 x14ac:dyDescent="0.25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 x14ac:dyDescent="0.25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 x14ac:dyDescent="0.25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 x14ac:dyDescent="0.25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 x14ac:dyDescent="0.25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 x14ac:dyDescent="0.25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 x14ac:dyDescent="0.25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 x14ac:dyDescent="0.25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 x14ac:dyDescent="0.25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 x14ac:dyDescent="0.25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 x14ac:dyDescent="0.25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 x14ac:dyDescent="0.25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 x14ac:dyDescent="0.25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 x14ac:dyDescent="0.25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 x14ac:dyDescent="0.25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 x14ac:dyDescent="0.25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 x14ac:dyDescent="0.25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 x14ac:dyDescent="0.25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 x14ac:dyDescent="0.25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 x14ac:dyDescent="0.25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 x14ac:dyDescent="0.25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 x14ac:dyDescent="0.25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 x14ac:dyDescent="0.25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 x14ac:dyDescent="0.25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 x14ac:dyDescent="0.25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 x14ac:dyDescent="0.25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 x14ac:dyDescent="0.25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 x14ac:dyDescent="0.25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 x14ac:dyDescent="0.25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 x14ac:dyDescent="0.25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 x14ac:dyDescent="0.25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 x14ac:dyDescent="0.25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 x14ac:dyDescent="0.25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 x14ac:dyDescent="0.25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 x14ac:dyDescent="0.25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 x14ac:dyDescent="0.25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 x14ac:dyDescent="0.25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 x14ac:dyDescent="0.25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 x14ac:dyDescent="0.25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 x14ac:dyDescent="0.25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 x14ac:dyDescent="0.25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 x14ac:dyDescent="0.25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 x14ac:dyDescent="0.25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 x14ac:dyDescent="0.25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 x14ac:dyDescent="0.25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 x14ac:dyDescent="0.25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 x14ac:dyDescent="0.25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 x14ac:dyDescent="0.25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 x14ac:dyDescent="0.25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 x14ac:dyDescent="0.25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 x14ac:dyDescent="0.25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 x14ac:dyDescent="0.25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 x14ac:dyDescent="0.25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 x14ac:dyDescent="0.25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 x14ac:dyDescent="0.25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 x14ac:dyDescent="0.25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 x14ac:dyDescent="0.25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 x14ac:dyDescent="0.25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 x14ac:dyDescent="0.25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 x14ac:dyDescent="0.25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 x14ac:dyDescent="0.25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 x14ac:dyDescent="0.25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 x14ac:dyDescent="0.25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 x14ac:dyDescent="0.25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 x14ac:dyDescent="0.25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 x14ac:dyDescent="0.25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 x14ac:dyDescent="0.25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 x14ac:dyDescent="0.25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 x14ac:dyDescent="0.25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 x14ac:dyDescent="0.25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 x14ac:dyDescent="0.25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 x14ac:dyDescent="0.25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 x14ac:dyDescent="0.25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 x14ac:dyDescent="0.25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 x14ac:dyDescent="0.25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 x14ac:dyDescent="0.25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 x14ac:dyDescent="0.25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 x14ac:dyDescent="0.25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 x14ac:dyDescent="0.25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 x14ac:dyDescent="0.25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 x14ac:dyDescent="0.25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 x14ac:dyDescent="0.25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 x14ac:dyDescent="0.25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 x14ac:dyDescent="0.25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 x14ac:dyDescent="0.25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 x14ac:dyDescent="0.25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 x14ac:dyDescent="0.25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 x14ac:dyDescent="0.25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 x14ac:dyDescent="0.25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 x14ac:dyDescent="0.25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 x14ac:dyDescent="0.25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 x14ac:dyDescent="0.25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 x14ac:dyDescent="0.25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 x14ac:dyDescent="0.25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 x14ac:dyDescent="0.25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 x14ac:dyDescent="0.25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 x14ac:dyDescent="0.25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 x14ac:dyDescent="0.25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 x14ac:dyDescent="0.25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 x14ac:dyDescent="0.25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 x14ac:dyDescent="0.25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 x14ac:dyDescent="0.25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 x14ac:dyDescent="0.25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 x14ac:dyDescent="0.25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 x14ac:dyDescent="0.25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 x14ac:dyDescent="0.25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 x14ac:dyDescent="0.25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 x14ac:dyDescent="0.25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 x14ac:dyDescent="0.25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 x14ac:dyDescent="0.25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 x14ac:dyDescent="0.25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 x14ac:dyDescent="0.25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 x14ac:dyDescent="0.25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 x14ac:dyDescent="0.25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 x14ac:dyDescent="0.25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 x14ac:dyDescent="0.25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 x14ac:dyDescent="0.25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 x14ac:dyDescent="0.25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 x14ac:dyDescent="0.25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 x14ac:dyDescent="0.25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 x14ac:dyDescent="0.25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 x14ac:dyDescent="0.25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 x14ac:dyDescent="0.25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 x14ac:dyDescent="0.25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 x14ac:dyDescent="0.25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 x14ac:dyDescent="0.25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 x14ac:dyDescent="0.25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 x14ac:dyDescent="0.25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 x14ac:dyDescent="0.25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 x14ac:dyDescent="0.25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 x14ac:dyDescent="0.25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 x14ac:dyDescent="0.25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 x14ac:dyDescent="0.25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 x14ac:dyDescent="0.25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 x14ac:dyDescent="0.25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 x14ac:dyDescent="0.25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 x14ac:dyDescent="0.25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 x14ac:dyDescent="0.25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 x14ac:dyDescent="0.25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 x14ac:dyDescent="0.25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 x14ac:dyDescent="0.25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 x14ac:dyDescent="0.25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 x14ac:dyDescent="0.25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 x14ac:dyDescent="0.25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 x14ac:dyDescent="0.25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 x14ac:dyDescent="0.25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 x14ac:dyDescent="0.25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 x14ac:dyDescent="0.25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 x14ac:dyDescent="0.25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 x14ac:dyDescent="0.25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 x14ac:dyDescent="0.25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 x14ac:dyDescent="0.25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 x14ac:dyDescent="0.25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 x14ac:dyDescent="0.25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 x14ac:dyDescent="0.25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 x14ac:dyDescent="0.25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 x14ac:dyDescent="0.25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 x14ac:dyDescent="0.25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 x14ac:dyDescent="0.25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 x14ac:dyDescent="0.25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 x14ac:dyDescent="0.25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 x14ac:dyDescent="0.25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 x14ac:dyDescent="0.25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 x14ac:dyDescent="0.25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 x14ac:dyDescent="0.25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 x14ac:dyDescent="0.25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 x14ac:dyDescent="0.25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 x14ac:dyDescent="0.25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 x14ac:dyDescent="0.25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 x14ac:dyDescent="0.25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 x14ac:dyDescent="0.25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 x14ac:dyDescent="0.25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 x14ac:dyDescent="0.25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 x14ac:dyDescent="0.25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 x14ac:dyDescent="0.25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 x14ac:dyDescent="0.25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 x14ac:dyDescent="0.25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 x14ac:dyDescent="0.25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 x14ac:dyDescent="0.25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 x14ac:dyDescent="0.25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 x14ac:dyDescent="0.25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 x14ac:dyDescent="0.25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 x14ac:dyDescent="0.25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 x14ac:dyDescent="0.25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 x14ac:dyDescent="0.25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 x14ac:dyDescent="0.25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 x14ac:dyDescent="0.25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 x14ac:dyDescent="0.25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 x14ac:dyDescent="0.25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 x14ac:dyDescent="0.25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 x14ac:dyDescent="0.25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 x14ac:dyDescent="0.25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 x14ac:dyDescent="0.25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 x14ac:dyDescent="0.25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 x14ac:dyDescent="0.25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 x14ac:dyDescent="0.25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 x14ac:dyDescent="0.25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 x14ac:dyDescent="0.25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 x14ac:dyDescent="0.25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 x14ac:dyDescent="0.25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 x14ac:dyDescent="0.25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 x14ac:dyDescent="0.25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 x14ac:dyDescent="0.25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 x14ac:dyDescent="0.25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 x14ac:dyDescent="0.25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 x14ac:dyDescent="0.25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 x14ac:dyDescent="0.25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 x14ac:dyDescent="0.25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 x14ac:dyDescent="0.25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 x14ac:dyDescent="0.25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 x14ac:dyDescent="0.25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 x14ac:dyDescent="0.25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 x14ac:dyDescent="0.25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 x14ac:dyDescent="0.25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 x14ac:dyDescent="0.25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 x14ac:dyDescent="0.25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 x14ac:dyDescent="0.25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 x14ac:dyDescent="0.25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 x14ac:dyDescent="0.25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 x14ac:dyDescent="0.25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 x14ac:dyDescent="0.25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 x14ac:dyDescent="0.25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 x14ac:dyDescent="0.25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 x14ac:dyDescent="0.25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 x14ac:dyDescent="0.25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 x14ac:dyDescent="0.25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 x14ac:dyDescent="0.25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 x14ac:dyDescent="0.25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 x14ac:dyDescent="0.25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 x14ac:dyDescent="0.25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 x14ac:dyDescent="0.25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 x14ac:dyDescent="0.25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 x14ac:dyDescent="0.25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 x14ac:dyDescent="0.25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 x14ac:dyDescent="0.25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 x14ac:dyDescent="0.25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 x14ac:dyDescent="0.25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 x14ac:dyDescent="0.25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 x14ac:dyDescent="0.25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 x14ac:dyDescent="0.25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 x14ac:dyDescent="0.25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 x14ac:dyDescent="0.25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 x14ac:dyDescent="0.25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 x14ac:dyDescent="0.25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 x14ac:dyDescent="0.25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 x14ac:dyDescent="0.25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 x14ac:dyDescent="0.25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 x14ac:dyDescent="0.25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 x14ac:dyDescent="0.25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 x14ac:dyDescent="0.25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 x14ac:dyDescent="0.25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 x14ac:dyDescent="0.25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 x14ac:dyDescent="0.25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 x14ac:dyDescent="0.25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 x14ac:dyDescent="0.25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 x14ac:dyDescent="0.25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 x14ac:dyDescent="0.25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 x14ac:dyDescent="0.25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 x14ac:dyDescent="0.25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 x14ac:dyDescent="0.25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 x14ac:dyDescent="0.25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 x14ac:dyDescent="0.25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 x14ac:dyDescent="0.25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 x14ac:dyDescent="0.25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 x14ac:dyDescent="0.25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 x14ac:dyDescent="0.25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 x14ac:dyDescent="0.25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 x14ac:dyDescent="0.25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 x14ac:dyDescent="0.25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 x14ac:dyDescent="0.25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 x14ac:dyDescent="0.25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 x14ac:dyDescent="0.25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 x14ac:dyDescent="0.25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 x14ac:dyDescent="0.25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 x14ac:dyDescent="0.25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 x14ac:dyDescent="0.25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 x14ac:dyDescent="0.25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 x14ac:dyDescent="0.25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 x14ac:dyDescent="0.25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 x14ac:dyDescent="0.25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 x14ac:dyDescent="0.25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 x14ac:dyDescent="0.25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 x14ac:dyDescent="0.25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 x14ac:dyDescent="0.25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 x14ac:dyDescent="0.25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 x14ac:dyDescent="0.25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 x14ac:dyDescent="0.25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 x14ac:dyDescent="0.25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 x14ac:dyDescent="0.25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 x14ac:dyDescent="0.25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 x14ac:dyDescent="0.25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 x14ac:dyDescent="0.25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 x14ac:dyDescent="0.25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 x14ac:dyDescent="0.25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 x14ac:dyDescent="0.25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 x14ac:dyDescent="0.25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 x14ac:dyDescent="0.25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 x14ac:dyDescent="0.25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 x14ac:dyDescent="0.25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 x14ac:dyDescent="0.25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 x14ac:dyDescent="0.25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 x14ac:dyDescent="0.25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 x14ac:dyDescent="0.25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 x14ac:dyDescent="0.25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 x14ac:dyDescent="0.25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 x14ac:dyDescent="0.25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 x14ac:dyDescent="0.25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 x14ac:dyDescent="0.25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 x14ac:dyDescent="0.25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 x14ac:dyDescent="0.25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 x14ac:dyDescent="0.25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 x14ac:dyDescent="0.25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 x14ac:dyDescent="0.25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 x14ac:dyDescent="0.25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 x14ac:dyDescent="0.25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 x14ac:dyDescent="0.25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 x14ac:dyDescent="0.25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 x14ac:dyDescent="0.25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 x14ac:dyDescent="0.25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 x14ac:dyDescent="0.25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 x14ac:dyDescent="0.25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 x14ac:dyDescent="0.25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 x14ac:dyDescent="0.25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 x14ac:dyDescent="0.25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 x14ac:dyDescent="0.25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 x14ac:dyDescent="0.25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 x14ac:dyDescent="0.25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 x14ac:dyDescent="0.25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 x14ac:dyDescent="0.25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 x14ac:dyDescent="0.25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 x14ac:dyDescent="0.25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 x14ac:dyDescent="0.25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 x14ac:dyDescent="0.25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 x14ac:dyDescent="0.25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 x14ac:dyDescent="0.25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 x14ac:dyDescent="0.25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 x14ac:dyDescent="0.25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 x14ac:dyDescent="0.25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 x14ac:dyDescent="0.25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 x14ac:dyDescent="0.25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 x14ac:dyDescent="0.25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 x14ac:dyDescent="0.25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 x14ac:dyDescent="0.25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 x14ac:dyDescent="0.25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 x14ac:dyDescent="0.25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 x14ac:dyDescent="0.25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 x14ac:dyDescent="0.25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 x14ac:dyDescent="0.25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 x14ac:dyDescent="0.25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 x14ac:dyDescent="0.25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 x14ac:dyDescent="0.25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 x14ac:dyDescent="0.25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 x14ac:dyDescent="0.25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 x14ac:dyDescent="0.25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 x14ac:dyDescent="0.25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 x14ac:dyDescent="0.25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 x14ac:dyDescent="0.25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 x14ac:dyDescent="0.25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 x14ac:dyDescent="0.25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 x14ac:dyDescent="0.25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 x14ac:dyDescent="0.25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 x14ac:dyDescent="0.25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 x14ac:dyDescent="0.25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 x14ac:dyDescent="0.25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 x14ac:dyDescent="0.25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 x14ac:dyDescent="0.25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 x14ac:dyDescent="0.25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 x14ac:dyDescent="0.25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 x14ac:dyDescent="0.25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 x14ac:dyDescent="0.25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 x14ac:dyDescent="0.25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 x14ac:dyDescent="0.25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 x14ac:dyDescent="0.25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 x14ac:dyDescent="0.25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 x14ac:dyDescent="0.25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 x14ac:dyDescent="0.25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 x14ac:dyDescent="0.25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 x14ac:dyDescent="0.25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 x14ac:dyDescent="0.25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 x14ac:dyDescent="0.25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 x14ac:dyDescent="0.25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 x14ac:dyDescent="0.25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 x14ac:dyDescent="0.25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 x14ac:dyDescent="0.25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 x14ac:dyDescent="0.25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 x14ac:dyDescent="0.25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 x14ac:dyDescent="0.25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 x14ac:dyDescent="0.25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 x14ac:dyDescent="0.25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 x14ac:dyDescent="0.25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 x14ac:dyDescent="0.25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 x14ac:dyDescent="0.25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 x14ac:dyDescent="0.25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 x14ac:dyDescent="0.25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 x14ac:dyDescent="0.25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 x14ac:dyDescent="0.25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 x14ac:dyDescent="0.25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 x14ac:dyDescent="0.25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 x14ac:dyDescent="0.25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 x14ac:dyDescent="0.25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 x14ac:dyDescent="0.25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 x14ac:dyDescent="0.25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 x14ac:dyDescent="0.25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 x14ac:dyDescent="0.25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 x14ac:dyDescent="0.25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 x14ac:dyDescent="0.25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 x14ac:dyDescent="0.25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 x14ac:dyDescent="0.25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 x14ac:dyDescent="0.25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 x14ac:dyDescent="0.25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 x14ac:dyDescent="0.25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 x14ac:dyDescent="0.25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 x14ac:dyDescent="0.25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 x14ac:dyDescent="0.25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 x14ac:dyDescent="0.25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 x14ac:dyDescent="0.25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 x14ac:dyDescent="0.25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 x14ac:dyDescent="0.25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 x14ac:dyDescent="0.25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 x14ac:dyDescent="0.25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 x14ac:dyDescent="0.25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 x14ac:dyDescent="0.25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 x14ac:dyDescent="0.25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 x14ac:dyDescent="0.25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 x14ac:dyDescent="0.25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 x14ac:dyDescent="0.25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 x14ac:dyDescent="0.25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 x14ac:dyDescent="0.25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 x14ac:dyDescent="0.25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 x14ac:dyDescent="0.25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 x14ac:dyDescent="0.25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 x14ac:dyDescent="0.25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 x14ac:dyDescent="0.25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 x14ac:dyDescent="0.25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 x14ac:dyDescent="0.25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 x14ac:dyDescent="0.25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 x14ac:dyDescent="0.25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 x14ac:dyDescent="0.25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 x14ac:dyDescent="0.25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 x14ac:dyDescent="0.25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 x14ac:dyDescent="0.25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 x14ac:dyDescent="0.25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 x14ac:dyDescent="0.25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 x14ac:dyDescent="0.25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 x14ac:dyDescent="0.25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 x14ac:dyDescent="0.25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 x14ac:dyDescent="0.25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 x14ac:dyDescent="0.25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 x14ac:dyDescent="0.25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 x14ac:dyDescent="0.25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 x14ac:dyDescent="0.25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 x14ac:dyDescent="0.25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 x14ac:dyDescent="0.25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 x14ac:dyDescent="0.25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 x14ac:dyDescent="0.25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 x14ac:dyDescent="0.25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 x14ac:dyDescent="0.25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 x14ac:dyDescent="0.25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 x14ac:dyDescent="0.25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 x14ac:dyDescent="0.25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 x14ac:dyDescent="0.25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 x14ac:dyDescent="0.25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 x14ac:dyDescent="0.25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 x14ac:dyDescent="0.25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 x14ac:dyDescent="0.25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 x14ac:dyDescent="0.25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 x14ac:dyDescent="0.25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 x14ac:dyDescent="0.25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 x14ac:dyDescent="0.25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 x14ac:dyDescent="0.25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 x14ac:dyDescent="0.25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 x14ac:dyDescent="0.25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 x14ac:dyDescent="0.25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 x14ac:dyDescent="0.25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 x14ac:dyDescent="0.25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 x14ac:dyDescent="0.25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 x14ac:dyDescent="0.25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 x14ac:dyDescent="0.25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 x14ac:dyDescent="0.25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 x14ac:dyDescent="0.25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 x14ac:dyDescent="0.25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 x14ac:dyDescent="0.25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 x14ac:dyDescent="0.25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 x14ac:dyDescent="0.25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 x14ac:dyDescent="0.25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 x14ac:dyDescent="0.25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 x14ac:dyDescent="0.25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 x14ac:dyDescent="0.25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 x14ac:dyDescent="0.25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 x14ac:dyDescent="0.25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 x14ac:dyDescent="0.25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 x14ac:dyDescent="0.25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 x14ac:dyDescent="0.25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 x14ac:dyDescent="0.25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 x14ac:dyDescent="0.25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 x14ac:dyDescent="0.25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 x14ac:dyDescent="0.25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 x14ac:dyDescent="0.25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 x14ac:dyDescent="0.25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 x14ac:dyDescent="0.25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 x14ac:dyDescent="0.25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 x14ac:dyDescent="0.25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 x14ac:dyDescent="0.25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 x14ac:dyDescent="0.25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 x14ac:dyDescent="0.25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 x14ac:dyDescent="0.25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 x14ac:dyDescent="0.25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 x14ac:dyDescent="0.25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 x14ac:dyDescent="0.25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 x14ac:dyDescent="0.25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 x14ac:dyDescent="0.25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 x14ac:dyDescent="0.25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 x14ac:dyDescent="0.25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 x14ac:dyDescent="0.25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 x14ac:dyDescent="0.25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 x14ac:dyDescent="0.25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 x14ac:dyDescent="0.25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 x14ac:dyDescent="0.25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 x14ac:dyDescent="0.25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 x14ac:dyDescent="0.25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 x14ac:dyDescent="0.25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 x14ac:dyDescent="0.25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 x14ac:dyDescent="0.25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 x14ac:dyDescent="0.25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 x14ac:dyDescent="0.25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 x14ac:dyDescent="0.25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 x14ac:dyDescent="0.25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 x14ac:dyDescent="0.25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 x14ac:dyDescent="0.25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 x14ac:dyDescent="0.25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 x14ac:dyDescent="0.25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 x14ac:dyDescent="0.25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 x14ac:dyDescent="0.25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 x14ac:dyDescent="0.25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 x14ac:dyDescent="0.25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 x14ac:dyDescent="0.25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 x14ac:dyDescent="0.25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 x14ac:dyDescent="0.25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 x14ac:dyDescent="0.25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 x14ac:dyDescent="0.25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 x14ac:dyDescent="0.25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 x14ac:dyDescent="0.25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 x14ac:dyDescent="0.25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 x14ac:dyDescent="0.25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 x14ac:dyDescent="0.25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 x14ac:dyDescent="0.25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 x14ac:dyDescent="0.25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 x14ac:dyDescent="0.25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 x14ac:dyDescent="0.25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 x14ac:dyDescent="0.25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 x14ac:dyDescent="0.25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 x14ac:dyDescent="0.25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 x14ac:dyDescent="0.25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 x14ac:dyDescent="0.25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 x14ac:dyDescent="0.25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 x14ac:dyDescent="0.25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 x14ac:dyDescent="0.25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 x14ac:dyDescent="0.25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 x14ac:dyDescent="0.25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 x14ac:dyDescent="0.25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 x14ac:dyDescent="0.25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 x14ac:dyDescent="0.25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 x14ac:dyDescent="0.25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 x14ac:dyDescent="0.25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 x14ac:dyDescent="0.25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 x14ac:dyDescent="0.25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 x14ac:dyDescent="0.25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 x14ac:dyDescent="0.25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 x14ac:dyDescent="0.25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 x14ac:dyDescent="0.25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 x14ac:dyDescent="0.25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 x14ac:dyDescent="0.25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 x14ac:dyDescent="0.25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 x14ac:dyDescent="0.25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 x14ac:dyDescent="0.25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 x14ac:dyDescent="0.25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 x14ac:dyDescent="0.25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 x14ac:dyDescent="0.25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 x14ac:dyDescent="0.25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 x14ac:dyDescent="0.25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 x14ac:dyDescent="0.25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 x14ac:dyDescent="0.25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 x14ac:dyDescent="0.25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 x14ac:dyDescent="0.25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 x14ac:dyDescent="0.25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 x14ac:dyDescent="0.25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 x14ac:dyDescent="0.25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 x14ac:dyDescent="0.25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 x14ac:dyDescent="0.25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 x14ac:dyDescent="0.25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 x14ac:dyDescent="0.25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 x14ac:dyDescent="0.25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 x14ac:dyDescent="0.25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 x14ac:dyDescent="0.25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 x14ac:dyDescent="0.25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 x14ac:dyDescent="0.25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 x14ac:dyDescent="0.25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 x14ac:dyDescent="0.25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 x14ac:dyDescent="0.25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 x14ac:dyDescent="0.25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 x14ac:dyDescent="0.25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 x14ac:dyDescent="0.25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 x14ac:dyDescent="0.25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 x14ac:dyDescent="0.25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 x14ac:dyDescent="0.25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 x14ac:dyDescent="0.25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 x14ac:dyDescent="0.25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 x14ac:dyDescent="0.25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 x14ac:dyDescent="0.25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 x14ac:dyDescent="0.25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 x14ac:dyDescent="0.25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 x14ac:dyDescent="0.25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 x14ac:dyDescent="0.25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 x14ac:dyDescent="0.25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 x14ac:dyDescent="0.25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 x14ac:dyDescent="0.25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 x14ac:dyDescent="0.25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 x14ac:dyDescent="0.25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 x14ac:dyDescent="0.25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 x14ac:dyDescent="0.25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 x14ac:dyDescent="0.25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 x14ac:dyDescent="0.25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 x14ac:dyDescent="0.25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 x14ac:dyDescent="0.25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 x14ac:dyDescent="0.25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 x14ac:dyDescent="0.25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 x14ac:dyDescent="0.25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 x14ac:dyDescent="0.25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 x14ac:dyDescent="0.25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 x14ac:dyDescent="0.25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 x14ac:dyDescent="0.25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 x14ac:dyDescent="0.25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 x14ac:dyDescent="0.25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 x14ac:dyDescent="0.25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 x14ac:dyDescent="0.25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 x14ac:dyDescent="0.25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 x14ac:dyDescent="0.25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 x14ac:dyDescent="0.25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 x14ac:dyDescent="0.25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 x14ac:dyDescent="0.25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 x14ac:dyDescent="0.25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 x14ac:dyDescent="0.25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 x14ac:dyDescent="0.25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 x14ac:dyDescent="0.25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 x14ac:dyDescent="0.25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 x14ac:dyDescent="0.25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 x14ac:dyDescent="0.25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 x14ac:dyDescent="0.25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 x14ac:dyDescent="0.25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 x14ac:dyDescent="0.25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 x14ac:dyDescent="0.25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 x14ac:dyDescent="0.25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 x14ac:dyDescent="0.25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 x14ac:dyDescent="0.25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 x14ac:dyDescent="0.25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 x14ac:dyDescent="0.25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 x14ac:dyDescent="0.25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 x14ac:dyDescent="0.25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 x14ac:dyDescent="0.25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 x14ac:dyDescent="0.25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 x14ac:dyDescent="0.25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 x14ac:dyDescent="0.25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 x14ac:dyDescent="0.25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 x14ac:dyDescent="0.25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 x14ac:dyDescent="0.25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 x14ac:dyDescent="0.25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 x14ac:dyDescent="0.25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 x14ac:dyDescent="0.25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 x14ac:dyDescent="0.25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 x14ac:dyDescent="0.25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 x14ac:dyDescent="0.25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 x14ac:dyDescent="0.25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 x14ac:dyDescent="0.25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 x14ac:dyDescent="0.25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 x14ac:dyDescent="0.25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 x14ac:dyDescent="0.25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 x14ac:dyDescent="0.25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 x14ac:dyDescent="0.25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 x14ac:dyDescent="0.25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 x14ac:dyDescent="0.25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 x14ac:dyDescent="0.25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 x14ac:dyDescent="0.25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 x14ac:dyDescent="0.25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 x14ac:dyDescent="0.25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 x14ac:dyDescent="0.25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 x14ac:dyDescent="0.25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 x14ac:dyDescent="0.25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 x14ac:dyDescent="0.25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 x14ac:dyDescent="0.25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 x14ac:dyDescent="0.25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 x14ac:dyDescent="0.25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 x14ac:dyDescent="0.25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 x14ac:dyDescent="0.25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 x14ac:dyDescent="0.25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 x14ac:dyDescent="0.25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 x14ac:dyDescent="0.25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 x14ac:dyDescent="0.25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 x14ac:dyDescent="0.25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 x14ac:dyDescent="0.25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 x14ac:dyDescent="0.25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 x14ac:dyDescent="0.25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 x14ac:dyDescent="0.25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 x14ac:dyDescent="0.25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 x14ac:dyDescent="0.25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 x14ac:dyDescent="0.25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 x14ac:dyDescent="0.25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 x14ac:dyDescent="0.25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 x14ac:dyDescent="0.25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 x14ac:dyDescent="0.25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 x14ac:dyDescent="0.25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 x14ac:dyDescent="0.25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 x14ac:dyDescent="0.25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 x14ac:dyDescent="0.25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 x14ac:dyDescent="0.25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 x14ac:dyDescent="0.25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 x14ac:dyDescent="0.25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 x14ac:dyDescent="0.25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 x14ac:dyDescent="0.25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 x14ac:dyDescent="0.25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 x14ac:dyDescent="0.25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 x14ac:dyDescent="0.25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 x14ac:dyDescent="0.25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 x14ac:dyDescent="0.25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 x14ac:dyDescent="0.25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 x14ac:dyDescent="0.25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 x14ac:dyDescent="0.25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 x14ac:dyDescent="0.25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 x14ac:dyDescent="0.25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 x14ac:dyDescent="0.25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 x14ac:dyDescent="0.25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 x14ac:dyDescent="0.25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 x14ac:dyDescent="0.25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 x14ac:dyDescent="0.25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 x14ac:dyDescent="0.25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 x14ac:dyDescent="0.25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 x14ac:dyDescent="0.25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 x14ac:dyDescent="0.25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 x14ac:dyDescent="0.25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 x14ac:dyDescent="0.25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 x14ac:dyDescent="0.25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 x14ac:dyDescent="0.25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 x14ac:dyDescent="0.25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 x14ac:dyDescent="0.25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 x14ac:dyDescent="0.25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 x14ac:dyDescent="0.25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 x14ac:dyDescent="0.25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 x14ac:dyDescent="0.25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 x14ac:dyDescent="0.25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 x14ac:dyDescent="0.25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 x14ac:dyDescent="0.25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 x14ac:dyDescent="0.25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 x14ac:dyDescent="0.25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 x14ac:dyDescent="0.25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 x14ac:dyDescent="0.25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 x14ac:dyDescent="0.25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 x14ac:dyDescent="0.25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 x14ac:dyDescent="0.25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 x14ac:dyDescent="0.25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 x14ac:dyDescent="0.25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 x14ac:dyDescent="0.25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 x14ac:dyDescent="0.25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 x14ac:dyDescent="0.25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 x14ac:dyDescent="0.25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 x14ac:dyDescent="0.25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 x14ac:dyDescent="0.25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 x14ac:dyDescent="0.25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 x14ac:dyDescent="0.25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 x14ac:dyDescent="0.25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 x14ac:dyDescent="0.25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 x14ac:dyDescent="0.25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 x14ac:dyDescent="0.25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 x14ac:dyDescent="0.25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 x14ac:dyDescent="0.25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 x14ac:dyDescent="0.25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 x14ac:dyDescent="0.25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 x14ac:dyDescent="0.25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 x14ac:dyDescent="0.25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 x14ac:dyDescent="0.25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 x14ac:dyDescent="0.25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 x14ac:dyDescent="0.25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 x14ac:dyDescent="0.25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 x14ac:dyDescent="0.25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 x14ac:dyDescent="0.25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 x14ac:dyDescent="0.25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 x14ac:dyDescent="0.25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 x14ac:dyDescent="0.25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 x14ac:dyDescent="0.25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 x14ac:dyDescent="0.25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 x14ac:dyDescent="0.25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 x14ac:dyDescent="0.25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 x14ac:dyDescent="0.25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 x14ac:dyDescent="0.25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 x14ac:dyDescent="0.25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 x14ac:dyDescent="0.25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 x14ac:dyDescent="0.25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 x14ac:dyDescent="0.25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 x14ac:dyDescent="0.25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 x14ac:dyDescent="0.25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 x14ac:dyDescent="0.25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 x14ac:dyDescent="0.25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 x14ac:dyDescent="0.25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 x14ac:dyDescent="0.25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 x14ac:dyDescent="0.25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 x14ac:dyDescent="0.25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 x14ac:dyDescent="0.25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 x14ac:dyDescent="0.25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 x14ac:dyDescent="0.25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 x14ac:dyDescent="0.25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 x14ac:dyDescent="0.25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 x14ac:dyDescent="0.25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 x14ac:dyDescent="0.25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 x14ac:dyDescent="0.25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 x14ac:dyDescent="0.25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 x14ac:dyDescent="0.25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 x14ac:dyDescent="0.25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 x14ac:dyDescent="0.25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 x14ac:dyDescent="0.25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 x14ac:dyDescent="0.25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 x14ac:dyDescent="0.25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 x14ac:dyDescent="0.25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 x14ac:dyDescent="0.25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 x14ac:dyDescent="0.25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 x14ac:dyDescent="0.25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 x14ac:dyDescent="0.25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 x14ac:dyDescent="0.25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 x14ac:dyDescent="0.25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 x14ac:dyDescent="0.25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 x14ac:dyDescent="0.25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 x14ac:dyDescent="0.25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 x14ac:dyDescent="0.25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 x14ac:dyDescent="0.25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 x14ac:dyDescent="0.25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 x14ac:dyDescent="0.25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 x14ac:dyDescent="0.25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 x14ac:dyDescent="0.25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 x14ac:dyDescent="0.25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 x14ac:dyDescent="0.25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 x14ac:dyDescent="0.25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 x14ac:dyDescent="0.25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 x14ac:dyDescent="0.25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 x14ac:dyDescent="0.25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 x14ac:dyDescent="0.25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 x14ac:dyDescent="0.25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 x14ac:dyDescent="0.25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 x14ac:dyDescent="0.25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 x14ac:dyDescent="0.25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 x14ac:dyDescent="0.25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 x14ac:dyDescent="0.25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 x14ac:dyDescent="0.25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 x14ac:dyDescent="0.25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 x14ac:dyDescent="0.25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 x14ac:dyDescent="0.25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 x14ac:dyDescent="0.25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 x14ac:dyDescent="0.25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 x14ac:dyDescent="0.25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 x14ac:dyDescent="0.25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 x14ac:dyDescent="0.25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 x14ac:dyDescent="0.25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 x14ac:dyDescent="0.25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 x14ac:dyDescent="0.25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 x14ac:dyDescent="0.25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 x14ac:dyDescent="0.25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 x14ac:dyDescent="0.25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 x14ac:dyDescent="0.25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 x14ac:dyDescent="0.25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 x14ac:dyDescent="0.25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 x14ac:dyDescent="0.25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 x14ac:dyDescent="0.25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 x14ac:dyDescent="0.25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 x14ac:dyDescent="0.25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 x14ac:dyDescent="0.25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 x14ac:dyDescent="0.25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 x14ac:dyDescent="0.25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 x14ac:dyDescent="0.25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 x14ac:dyDescent="0.25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 x14ac:dyDescent="0.25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 x14ac:dyDescent="0.25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 x14ac:dyDescent="0.25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 x14ac:dyDescent="0.25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 x14ac:dyDescent="0.25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 x14ac:dyDescent="0.25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 x14ac:dyDescent="0.25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 x14ac:dyDescent="0.25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 x14ac:dyDescent="0.25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 x14ac:dyDescent="0.25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 x14ac:dyDescent="0.25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 x14ac:dyDescent="0.25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 x14ac:dyDescent="0.25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 x14ac:dyDescent="0.25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 x14ac:dyDescent="0.25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 x14ac:dyDescent="0.25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 x14ac:dyDescent="0.25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 x14ac:dyDescent="0.25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 x14ac:dyDescent="0.25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 x14ac:dyDescent="0.25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 x14ac:dyDescent="0.25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 x14ac:dyDescent="0.25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 x14ac:dyDescent="0.25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 x14ac:dyDescent="0.25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 x14ac:dyDescent="0.25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 x14ac:dyDescent="0.25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 x14ac:dyDescent="0.25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 x14ac:dyDescent="0.25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 x14ac:dyDescent="0.25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 x14ac:dyDescent="0.25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 x14ac:dyDescent="0.25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 x14ac:dyDescent="0.25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 x14ac:dyDescent="0.25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 x14ac:dyDescent="0.25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 x14ac:dyDescent="0.25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 x14ac:dyDescent="0.25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 x14ac:dyDescent="0.25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 x14ac:dyDescent="0.25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 x14ac:dyDescent="0.25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 x14ac:dyDescent="0.25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 x14ac:dyDescent="0.25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 x14ac:dyDescent="0.25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 x14ac:dyDescent="0.25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 x14ac:dyDescent="0.25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 x14ac:dyDescent="0.25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 x14ac:dyDescent="0.25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 x14ac:dyDescent="0.25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 x14ac:dyDescent="0.25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 x14ac:dyDescent="0.25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 x14ac:dyDescent="0.25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 x14ac:dyDescent="0.25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 x14ac:dyDescent="0.25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 x14ac:dyDescent="0.25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 x14ac:dyDescent="0.25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 x14ac:dyDescent="0.25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 x14ac:dyDescent="0.25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 x14ac:dyDescent="0.25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 x14ac:dyDescent="0.25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 x14ac:dyDescent="0.25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 x14ac:dyDescent="0.25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 x14ac:dyDescent="0.25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 x14ac:dyDescent="0.25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 x14ac:dyDescent="0.25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 x14ac:dyDescent="0.25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 x14ac:dyDescent="0.25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 x14ac:dyDescent="0.25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 x14ac:dyDescent="0.25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 x14ac:dyDescent="0.25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 x14ac:dyDescent="0.25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 x14ac:dyDescent="0.25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 x14ac:dyDescent="0.25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 x14ac:dyDescent="0.25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 x14ac:dyDescent="0.25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 x14ac:dyDescent="0.25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 x14ac:dyDescent="0.25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 x14ac:dyDescent="0.25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 x14ac:dyDescent="0.25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 x14ac:dyDescent="0.25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 x14ac:dyDescent="0.25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 x14ac:dyDescent="0.25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 x14ac:dyDescent="0.25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 x14ac:dyDescent="0.25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 x14ac:dyDescent="0.25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 x14ac:dyDescent="0.25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 x14ac:dyDescent="0.25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 x14ac:dyDescent="0.25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 x14ac:dyDescent="0.25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 x14ac:dyDescent="0.25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 x14ac:dyDescent="0.25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 x14ac:dyDescent="0.25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 x14ac:dyDescent="0.25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 x14ac:dyDescent="0.25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 x14ac:dyDescent="0.25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 x14ac:dyDescent="0.25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 x14ac:dyDescent="0.25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 x14ac:dyDescent="0.25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 x14ac:dyDescent="0.25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 x14ac:dyDescent="0.25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 x14ac:dyDescent="0.25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 x14ac:dyDescent="0.25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 x14ac:dyDescent="0.25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 x14ac:dyDescent="0.25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 x14ac:dyDescent="0.25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 x14ac:dyDescent="0.25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 x14ac:dyDescent="0.25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 x14ac:dyDescent="0.25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 x14ac:dyDescent="0.25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 x14ac:dyDescent="0.25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 x14ac:dyDescent="0.25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 x14ac:dyDescent="0.25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 x14ac:dyDescent="0.25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 x14ac:dyDescent="0.25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 x14ac:dyDescent="0.25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 x14ac:dyDescent="0.25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 x14ac:dyDescent="0.25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 x14ac:dyDescent="0.25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 x14ac:dyDescent="0.25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 x14ac:dyDescent="0.25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 x14ac:dyDescent="0.25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 x14ac:dyDescent="0.25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 x14ac:dyDescent="0.25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 x14ac:dyDescent="0.25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 x14ac:dyDescent="0.25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 x14ac:dyDescent="0.25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 x14ac:dyDescent="0.25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 x14ac:dyDescent="0.25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 x14ac:dyDescent="0.25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 x14ac:dyDescent="0.25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 x14ac:dyDescent="0.25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 x14ac:dyDescent="0.25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 x14ac:dyDescent="0.25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 x14ac:dyDescent="0.25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 x14ac:dyDescent="0.25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 x14ac:dyDescent="0.25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 x14ac:dyDescent="0.25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 x14ac:dyDescent="0.25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 x14ac:dyDescent="0.25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 x14ac:dyDescent="0.25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 x14ac:dyDescent="0.25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 x14ac:dyDescent="0.25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 x14ac:dyDescent="0.25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 x14ac:dyDescent="0.25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 x14ac:dyDescent="0.25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 x14ac:dyDescent="0.25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 x14ac:dyDescent="0.25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 x14ac:dyDescent="0.25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 x14ac:dyDescent="0.25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 x14ac:dyDescent="0.25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 x14ac:dyDescent="0.25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 x14ac:dyDescent="0.25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 x14ac:dyDescent="0.25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 x14ac:dyDescent="0.25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 x14ac:dyDescent="0.25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 x14ac:dyDescent="0.25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 x14ac:dyDescent="0.25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 x14ac:dyDescent="0.25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 x14ac:dyDescent="0.25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 x14ac:dyDescent="0.25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 x14ac:dyDescent="0.25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 x14ac:dyDescent="0.25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 x14ac:dyDescent="0.25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 x14ac:dyDescent="0.25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 x14ac:dyDescent="0.25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 x14ac:dyDescent="0.25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 x14ac:dyDescent="0.25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 x14ac:dyDescent="0.25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 x14ac:dyDescent="0.25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 x14ac:dyDescent="0.25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 x14ac:dyDescent="0.25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 x14ac:dyDescent="0.25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 x14ac:dyDescent="0.25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 x14ac:dyDescent="0.25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 x14ac:dyDescent="0.25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 x14ac:dyDescent="0.25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 x14ac:dyDescent="0.25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 x14ac:dyDescent="0.25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 x14ac:dyDescent="0.25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 x14ac:dyDescent="0.25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 x14ac:dyDescent="0.25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 x14ac:dyDescent="0.25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 x14ac:dyDescent="0.25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 x14ac:dyDescent="0.25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 x14ac:dyDescent="0.25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 x14ac:dyDescent="0.25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 x14ac:dyDescent="0.25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 x14ac:dyDescent="0.25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 x14ac:dyDescent="0.25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 x14ac:dyDescent="0.25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 x14ac:dyDescent="0.25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 x14ac:dyDescent="0.25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 x14ac:dyDescent="0.25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 x14ac:dyDescent="0.25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 x14ac:dyDescent="0.25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 x14ac:dyDescent="0.25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 x14ac:dyDescent="0.25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 x14ac:dyDescent="0.25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 x14ac:dyDescent="0.25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 x14ac:dyDescent="0.25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 x14ac:dyDescent="0.25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 x14ac:dyDescent="0.25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 x14ac:dyDescent="0.25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 x14ac:dyDescent="0.25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 x14ac:dyDescent="0.25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 x14ac:dyDescent="0.25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 x14ac:dyDescent="0.25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 x14ac:dyDescent="0.25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 x14ac:dyDescent="0.25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 x14ac:dyDescent="0.25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 x14ac:dyDescent="0.25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 x14ac:dyDescent="0.25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 x14ac:dyDescent="0.25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 x14ac:dyDescent="0.25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 x14ac:dyDescent="0.25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 x14ac:dyDescent="0.25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 x14ac:dyDescent="0.25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 x14ac:dyDescent="0.25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 x14ac:dyDescent="0.25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 x14ac:dyDescent="0.25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 x14ac:dyDescent="0.25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 x14ac:dyDescent="0.25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 x14ac:dyDescent="0.25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 x14ac:dyDescent="0.25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 x14ac:dyDescent="0.25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 x14ac:dyDescent="0.25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 x14ac:dyDescent="0.25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 x14ac:dyDescent="0.25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 x14ac:dyDescent="0.25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 x14ac:dyDescent="0.25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 x14ac:dyDescent="0.25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 x14ac:dyDescent="0.25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 x14ac:dyDescent="0.25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 x14ac:dyDescent="0.25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 x14ac:dyDescent="0.25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 x14ac:dyDescent="0.25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 x14ac:dyDescent="0.25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 x14ac:dyDescent="0.25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 x14ac:dyDescent="0.25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 x14ac:dyDescent="0.25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 x14ac:dyDescent="0.25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 x14ac:dyDescent="0.25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 x14ac:dyDescent="0.25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 x14ac:dyDescent="0.25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 x14ac:dyDescent="0.25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 x14ac:dyDescent="0.25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 x14ac:dyDescent="0.25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 x14ac:dyDescent="0.25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 x14ac:dyDescent="0.25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 x14ac:dyDescent="0.25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 x14ac:dyDescent="0.25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 x14ac:dyDescent="0.25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 x14ac:dyDescent="0.25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 x14ac:dyDescent="0.25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 x14ac:dyDescent="0.25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 x14ac:dyDescent="0.25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 x14ac:dyDescent="0.25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 x14ac:dyDescent="0.25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 x14ac:dyDescent="0.25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 x14ac:dyDescent="0.25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 x14ac:dyDescent="0.25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 x14ac:dyDescent="0.25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 x14ac:dyDescent="0.25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 x14ac:dyDescent="0.25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 x14ac:dyDescent="0.25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 x14ac:dyDescent="0.25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 x14ac:dyDescent="0.25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 x14ac:dyDescent="0.25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 x14ac:dyDescent="0.25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 x14ac:dyDescent="0.25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 x14ac:dyDescent="0.25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 x14ac:dyDescent="0.25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 x14ac:dyDescent="0.25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 x14ac:dyDescent="0.25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 x14ac:dyDescent="0.25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 x14ac:dyDescent="0.25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 x14ac:dyDescent="0.25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 x14ac:dyDescent="0.25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 x14ac:dyDescent="0.25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 x14ac:dyDescent="0.25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 x14ac:dyDescent="0.25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 x14ac:dyDescent="0.25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 x14ac:dyDescent="0.25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 x14ac:dyDescent="0.25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 x14ac:dyDescent="0.25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 x14ac:dyDescent="0.25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 x14ac:dyDescent="0.25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 x14ac:dyDescent="0.25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 x14ac:dyDescent="0.25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 x14ac:dyDescent="0.25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 x14ac:dyDescent="0.25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 x14ac:dyDescent="0.25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 x14ac:dyDescent="0.25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 x14ac:dyDescent="0.25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 x14ac:dyDescent="0.25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 x14ac:dyDescent="0.25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 x14ac:dyDescent="0.25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 x14ac:dyDescent="0.25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 x14ac:dyDescent="0.25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 x14ac:dyDescent="0.25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 x14ac:dyDescent="0.25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 x14ac:dyDescent="0.25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 x14ac:dyDescent="0.25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 x14ac:dyDescent="0.25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 x14ac:dyDescent="0.25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 x14ac:dyDescent="0.25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 x14ac:dyDescent="0.25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 x14ac:dyDescent="0.25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 x14ac:dyDescent="0.25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 x14ac:dyDescent="0.25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 x14ac:dyDescent="0.25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 x14ac:dyDescent="0.25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 x14ac:dyDescent="0.25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 x14ac:dyDescent="0.25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 x14ac:dyDescent="0.25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 x14ac:dyDescent="0.25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 x14ac:dyDescent="0.25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 x14ac:dyDescent="0.25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 x14ac:dyDescent="0.25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 x14ac:dyDescent="0.25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 x14ac:dyDescent="0.25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 x14ac:dyDescent="0.25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 x14ac:dyDescent="0.25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 x14ac:dyDescent="0.25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 x14ac:dyDescent="0.25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 x14ac:dyDescent="0.25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 x14ac:dyDescent="0.25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 x14ac:dyDescent="0.25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 x14ac:dyDescent="0.25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 x14ac:dyDescent="0.25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 x14ac:dyDescent="0.25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 x14ac:dyDescent="0.25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 x14ac:dyDescent="0.25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 x14ac:dyDescent="0.25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 x14ac:dyDescent="0.25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 x14ac:dyDescent="0.25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 x14ac:dyDescent="0.25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 x14ac:dyDescent="0.25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 x14ac:dyDescent="0.25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 x14ac:dyDescent="0.25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 x14ac:dyDescent="0.25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 x14ac:dyDescent="0.25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 x14ac:dyDescent="0.25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 x14ac:dyDescent="0.25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 x14ac:dyDescent="0.25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 x14ac:dyDescent="0.25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 x14ac:dyDescent="0.25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 x14ac:dyDescent="0.25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 x14ac:dyDescent="0.25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 x14ac:dyDescent="0.25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 x14ac:dyDescent="0.25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 x14ac:dyDescent="0.25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 x14ac:dyDescent="0.25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 x14ac:dyDescent="0.25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 x14ac:dyDescent="0.25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 x14ac:dyDescent="0.25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 x14ac:dyDescent="0.25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 x14ac:dyDescent="0.25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 x14ac:dyDescent="0.25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 x14ac:dyDescent="0.25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 x14ac:dyDescent="0.25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 x14ac:dyDescent="0.25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 x14ac:dyDescent="0.25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 x14ac:dyDescent="0.25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 x14ac:dyDescent="0.25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 x14ac:dyDescent="0.25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 x14ac:dyDescent="0.25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 x14ac:dyDescent="0.25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 x14ac:dyDescent="0.25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 x14ac:dyDescent="0.25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 x14ac:dyDescent="0.25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 x14ac:dyDescent="0.25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 x14ac:dyDescent="0.25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 x14ac:dyDescent="0.25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 x14ac:dyDescent="0.25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 x14ac:dyDescent="0.25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 x14ac:dyDescent="0.25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 x14ac:dyDescent="0.25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 x14ac:dyDescent="0.25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 x14ac:dyDescent="0.25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 x14ac:dyDescent="0.25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 x14ac:dyDescent="0.25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 x14ac:dyDescent="0.25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 x14ac:dyDescent="0.25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 x14ac:dyDescent="0.25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 x14ac:dyDescent="0.25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 x14ac:dyDescent="0.25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 x14ac:dyDescent="0.25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 x14ac:dyDescent="0.25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 x14ac:dyDescent="0.25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 x14ac:dyDescent="0.25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 x14ac:dyDescent="0.25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 x14ac:dyDescent="0.25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 x14ac:dyDescent="0.25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 x14ac:dyDescent="0.25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 x14ac:dyDescent="0.25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 x14ac:dyDescent="0.25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 x14ac:dyDescent="0.25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 x14ac:dyDescent="0.25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 x14ac:dyDescent="0.25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 x14ac:dyDescent="0.25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 x14ac:dyDescent="0.25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 x14ac:dyDescent="0.25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 x14ac:dyDescent="0.25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 x14ac:dyDescent="0.25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 x14ac:dyDescent="0.25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 x14ac:dyDescent="0.25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 x14ac:dyDescent="0.25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 x14ac:dyDescent="0.25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 x14ac:dyDescent="0.25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 x14ac:dyDescent="0.25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 x14ac:dyDescent="0.25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 x14ac:dyDescent="0.25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 x14ac:dyDescent="0.25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 x14ac:dyDescent="0.25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 x14ac:dyDescent="0.25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 x14ac:dyDescent="0.25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 x14ac:dyDescent="0.25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 x14ac:dyDescent="0.25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 x14ac:dyDescent="0.25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 x14ac:dyDescent="0.25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 x14ac:dyDescent="0.25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 x14ac:dyDescent="0.25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 x14ac:dyDescent="0.25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 x14ac:dyDescent="0.25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 x14ac:dyDescent="0.25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 x14ac:dyDescent="0.25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 x14ac:dyDescent="0.25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 x14ac:dyDescent="0.25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 x14ac:dyDescent="0.25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 x14ac:dyDescent="0.25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 x14ac:dyDescent="0.25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 x14ac:dyDescent="0.25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 x14ac:dyDescent="0.25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 x14ac:dyDescent="0.25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 x14ac:dyDescent="0.25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 x14ac:dyDescent="0.25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 x14ac:dyDescent="0.25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 x14ac:dyDescent="0.25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 x14ac:dyDescent="0.25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 x14ac:dyDescent="0.25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 x14ac:dyDescent="0.25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 x14ac:dyDescent="0.25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 x14ac:dyDescent="0.25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 x14ac:dyDescent="0.25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 x14ac:dyDescent="0.25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 x14ac:dyDescent="0.25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 x14ac:dyDescent="0.25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 x14ac:dyDescent="0.25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 x14ac:dyDescent="0.25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 x14ac:dyDescent="0.25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 x14ac:dyDescent="0.25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 x14ac:dyDescent="0.25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 x14ac:dyDescent="0.25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 x14ac:dyDescent="0.25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 x14ac:dyDescent="0.25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 x14ac:dyDescent="0.25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 x14ac:dyDescent="0.25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 x14ac:dyDescent="0.25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 x14ac:dyDescent="0.25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 x14ac:dyDescent="0.25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 x14ac:dyDescent="0.25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 x14ac:dyDescent="0.25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 x14ac:dyDescent="0.25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 x14ac:dyDescent="0.25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 x14ac:dyDescent="0.25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 x14ac:dyDescent="0.25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 x14ac:dyDescent="0.25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 x14ac:dyDescent="0.25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 x14ac:dyDescent="0.25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 x14ac:dyDescent="0.25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 x14ac:dyDescent="0.25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 x14ac:dyDescent="0.25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 x14ac:dyDescent="0.25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 x14ac:dyDescent="0.25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 x14ac:dyDescent="0.25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 x14ac:dyDescent="0.25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 x14ac:dyDescent="0.25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 x14ac:dyDescent="0.25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 x14ac:dyDescent="0.25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 x14ac:dyDescent="0.25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 x14ac:dyDescent="0.25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 x14ac:dyDescent="0.25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 x14ac:dyDescent="0.25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 x14ac:dyDescent="0.25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 x14ac:dyDescent="0.25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 x14ac:dyDescent="0.25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 x14ac:dyDescent="0.25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 x14ac:dyDescent="0.25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 x14ac:dyDescent="0.25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 x14ac:dyDescent="0.25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 x14ac:dyDescent="0.25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 x14ac:dyDescent="0.25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 x14ac:dyDescent="0.25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 x14ac:dyDescent="0.25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 x14ac:dyDescent="0.25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 x14ac:dyDescent="0.25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 x14ac:dyDescent="0.25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 x14ac:dyDescent="0.25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 x14ac:dyDescent="0.25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 x14ac:dyDescent="0.25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 x14ac:dyDescent="0.25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 x14ac:dyDescent="0.25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 x14ac:dyDescent="0.25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 x14ac:dyDescent="0.25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 x14ac:dyDescent="0.25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 x14ac:dyDescent="0.25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 x14ac:dyDescent="0.25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 x14ac:dyDescent="0.25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 x14ac:dyDescent="0.25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 x14ac:dyDescent="0.25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 x14ac:dyDescent="0.25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 x14ac:dyDescent="0.25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 x14ac:dyDescent="0.25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 x14ac:dyDescent="0.25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 x14ac:dyDescent="0.25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 x14ac:dyDescent="0.25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 x14ac:dyDescent="0.25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 x14ac:dyDescent="0.25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 x14ac:dyDescent="0.25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 x14ac:dyDescent="0.25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 x14ac:dyDescent="0.25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 x14ac:dyDescent="0.25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 x14ac:dyDescent="0.25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 x14ac:dyDescent="0.25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 x14ac:dyDescent="0.25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 x14ac:dyDescent="0.25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 x14ac:dyDescent="0.25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 x14ac:dyDescent="0.25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 x14ac:dyDescent="0.25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 x14ac:dyDescent="0.25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 x14ac:dyDescent="0.25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 x14ac:dyDescent="0.25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 x14ac:dyDescent="0.25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 x14ac:dyDescent="0.25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 x14ac:dyDescent="0.25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 x14ac:dyDescent="0.25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 x14ac:dyDescent="0.25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 x14ac:dyDescent="0.25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 x14ac:dyDescent="0.25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 x14ac:dyDescent="0.25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 x14ac:dyDescent="0.25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 x14ac:dyDescent="0.25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 x14ac:dyDescent="0.25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 x14ac:dyDescent="0.25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 x14ac:dyDescent="0.25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 x14ac:dyDescent="0.25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 x14ac:dyDescent="0.25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 x14ac:dyDescent="0.25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 x14ac:dyDescent="0.25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 x14ac:dyDescent="0.25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 x14ac:dyDescent="0.25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 x14ac:dyDescent="0.25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 x14ac:dyDescent="0.25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 x14ac:dyDescent="0.25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 x14ac:dyDescent="0.25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 x14ac:dyDescent="0.25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 x14ac:dyDescent="0.25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 x14ac:dyDescent="0.25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 x14ac:dyDescent="0.25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 x14ac:dyDescent="0.25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 x14ac:dyDescent="0.25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 x14ac:dyDescent="0.25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 x14ac:dyDescent="0.25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 x14ac:dyDescent="0.25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 x14ac:dyDescent="0.25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 x14ac:dyDescent="0.25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 x14ac:dyDescent="0.25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 x14ac:dyDescent="0.25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 x14ac:dyDescent="0.25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 x14ac:dyDescent="0.25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 x14ac:dyDescent="0.25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 x14ac:dyDescent="0.25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 x14ac:dyDescent="0.25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 x14ac:dyDescent="0.25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 x14ac:dyDescent="0.25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 x14ac:dyDescent="0.25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 x14ac:dyDescent="0.25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 x14ac:dyDescent="0.25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 x14ac:dyDescent="0.25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 x14ac:dyDescent="0.25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 x14ac:dyDescent="0.25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 x14ac:dyDescent="0.25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 x14ac:dyDescent="0.25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 x14ac:dyDescent="0.25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 x14ac:dyDescent="0.25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 x14ac:dyDescent="0.25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 x14ac:dyDescent="0.25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 x14ac:dyDescent="0.25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 x14ac:dyDescent="0.25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 x14ac:dyDescent="0.25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 x14ac:dyDescent="0.25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 x14ac:dyDescent="0.25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 x14ac:dyDescent="0.25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 x14ac:dyDescent="0.25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 x14ac:dyDescent="0.25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 x14ac:dyDescent="0.25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 x14ac:dyDescent="0.25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 x14ac:dyDescent="0.25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 x14ac:dyDescent="0.25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 x14ac:dyDescent="0.25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 x14ac:dyDescent="0.25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 x14ac:dyDescent="0.25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 x14ac:dyDescent="0.25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 x14ac:dyDescent="0.25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 x14ac:dyDescent="0.25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 x14ac:dyDescent="0.25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 x14ac:dyDescent="0.25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 x14ac:dyDescent="0.25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 x14ac:dyDescent="0.25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 x14ac:dyDescent="0.25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 x14ac:dyDescent="0.25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 x14ac:dyDescent="0.25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 x14ac:dyDescent="0.25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 x14ac:dyDescent="0.25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 x14ac:dyDescent="0.25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 x14ac:dyDescent="0.25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 x14ac:dyDescent="0.25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 x14ac:dyDescent="0.25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 x14ac:dyDescent="0.25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 x14ac:dyDescent="0.25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 x14ac:dyDescent="0.25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 x14ac:dyDescent="0.25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 x14ac:dyDescent="0.25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 x14ac:dyDescent="0.25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 x14ac:dyDescent="0.25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 x14ac:dyDescent="0.25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 x14ac:dyDescent="0.25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 x14ac:dyDescent="0.25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 x14ac:dyDescent="0.25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 x14ac:dyDescent="0.25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 x14ac:dyDescent="0.25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 x14ac:dyDescent="0.25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 x14ac:dyDescent="0.25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 x14ac:dyDescent="0.25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 x14ac:dyDescent="0.25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 x14ac:dyDescent="0.25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 x14ac:dyDescent="0.25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 x14ac:dyDescent="0.25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 x14ac:dyDescent="0.25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 x14ac:dyDescent="0.25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 x14ac:dyDescent="0.25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 x14ac:dyDescent="0.25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 x14ac:dyDescent="0.25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 x14ac:dyDescent="0.25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 x14ac:dyDescent="0.25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 x14ac:dyDescent="0.25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 x14ac:dyDescent="0.25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 x14ac:dyDescent="0.25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 x14ac:dyDescent="0.25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 x14ac:dyDescent="0.25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 x14ac:dyDescent="0.25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 x14ac:dyDescent="0.25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 x14ac:dyDescent="0.25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 x14ac:dyDescent="0.25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 x14ac:dyDescent="0.25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 x14ac:dyDescent="0.25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 x14ac:dyDescent="0.25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 x14ac:dyDescent="0.25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 x14ac:dyDescent="0.25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 x14ac:dyDescent="0.25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 x14ac:dyDescent="0.25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 x14ac:dyDescent="0.25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 x14ac:dyDescent="0.25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 x14ac:dyDescent="0.25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 x14ac:dyDescent="0.25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 x14ac:dyDescent="0.25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 x14ac:dyDescent="0.25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 x14ac:dyDescent="0.25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 x14ac:dyDescent="0.25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 x14ac:dyDescent="0.25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 x14ac:dyDescent="0.25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 x14ac:dyDescent="0.25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 x14ac:dyDescent="0.25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 x14ac:dyDescent="0.25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 x14ac:dyDescent="0.25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 x14ac:dyDescent="0.25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 x14ac:dyDescent="0.25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 x14ac:dyDescent="0.25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 x14ac:dyDescent="0.25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 x14ac:dyDescent="0.25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 x14ac:dyDescent="0.25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 x14ac:dyDescent="0.25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 x14ac:dyDescent="0.25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 x14ac:dyDescent="0.25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 x14ac:dyDescent="0.25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 x14ac:dyDescent="0.25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 x14ac:dyDescent="0.25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 x14ac:dyDescent="0.25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 x14ac:dyDescent="0.25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 x14ac:dyDescent="0.25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 x14ac:dyDescent="0.25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 x14ac:dyDescent="0.25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 x14ac:dyDescent="0.25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 x14ac:dyDescent="0.25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 x14ac:dyDescent="0.25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 x14ac:dyDescent="0.25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 x14ac:dyDescent="0.25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 x14ac:dyDescent="0.25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 x14ac:dyDescent="0.25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 x14ac:dyDescent="0.25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 x14ac:dyDescent="0.25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 x14ac:dyDescent="0.25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 x14ac:dyDescent="0.25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 x14ac:dyDescent="0.25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 x14ac:dyDescent="0.25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 x14ac:dyDescent="0.25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 x14ac:dyDescent="0.25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 x14ac:dyDescent="0.25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 x14ac:dyDescent="0.25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 x14ac:dyDescent="0.25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 x14ac:dyDescent="0.25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 x14ac:dyDescent="0.25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 x14ac:dyDescent="0.25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 x14ac:dyDescent="0.25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 x14ac:dyDescent="0.25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 x14ac:dyDescent="0.25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 x14ac:dyDescent="0.25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 x14ac:dyDescent="0.25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 x14ac:dyDescent="0.25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 x14ac:dyDescent="0.25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 x14ac:dyDescent="0.25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 x14ac:dyDescent="0.25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 x14ac:dyDescent="0.25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 x14ac:dyDescent="0.25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 x14ac:dyDescent="0.25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 x14ac:dyDescent="0.25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 x14ac:dyDescent="0.25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 x14ac:dyDescent="0.25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 x14ac:dyDescent="0.25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 x14ac:dyDescent="0.25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 x14ac:dyDescent="0.25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 x14ac:dyDescent="0.25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 x14ac:dyDescent="0.25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 x14ac:dyDescent="0.25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 x14ac:dyDescent="0.25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 x14ac:dyDescent="0.25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 x14ac:dyDescent="0.25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 x14ac:dyDescent="0.25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 x14ac:dyDescent="0.25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 x14ac:dyDescent="0.25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 x14ac:dyDescent="0.25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 x14ac:dyDescent="0.25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 x14ac:dyDescent="0.25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 x14ac:dyDescent="0.25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 x14ac:dyDescent="0.25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 x14ac:dyDescent="0.25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 x14ac:dyDescent="0.25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 x14ac:dyDescent="0.25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 x14ac:dyDescent="0.25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 x14ac:dyDescent="0.25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 x14ac:dyDescent="0.25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 x14ac:dyDescent="0.25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 x14ac:dyDescent="0.25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 x14ac:dyDescent="0.25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 x14ac:dyDescent="0.25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 x14ac:dyDescent="0.25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 x14ac:dyDescent="0.25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 x14ac:dyDescent="0.25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 x14ac:dyDescent="0.25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 x14ac:dyDescent="0.25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 x14ac:dyDescent="0.25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 x14ac:dyDescent="0.25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 x14ac:dyDescent="0.25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 x14ac:dyDescent="0.25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 x14ac:dyDescent="0.25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 x14ac:dyDescent="0.25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 x14ac:dyDescent="0.25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 x14ac:dyDescent="0.25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 x14ac:dyDescent="0.25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 x14ac:dyDescent="0.25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 x14ac:dyDescent="0.25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 x14ac:dyDescent="0.25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 x14ac:dyDescent="0.25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 x14ac:dyDescent="0.25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 x14ac:dyDescent="0.25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 x14ac:dyDescent="0.25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 x14ac:dyDescent="0.25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 x14ac:dyDescent="0.25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 x14ac:dyDescent="0.25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 x14ac:dyDescent="0.25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 x14ac:dyDescent="0.25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 x14ac:dyDescent="0.25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 x14ac:dyDescent="0.25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 x14ac:dyDescent="0.25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 x14ac:dyDescent="0.25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 x14ac:dyDescent="0.25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 x14ac:dyDescent="0.25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 x14ac:dyDescent="0.25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 x14ac:dyDescent="0.25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 x14ac:dyDescent="0.25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 x14ac:dyDescent="0.25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 x14ac:dyDescent="0.25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 x14ac:dyDescent="0.25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 x14ac:dyDescent="0.25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 x14ac:dyDescent="0.25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 x14ac:dyDescent="0.25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 x14ac:dyDescent="0.25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 x14ac:dyDescent="0.25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 x14ac:dyDescent="0.25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 x14ac:dyDescent="0.25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 x14ac:dyDescent="0.25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 x14ac:dyDescent="0.25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 x14ac:dyDescent="0.25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 x14ac:dyDescent="0.25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 x14ac:dyDescent="0.25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 x14ac:dyDescent="0.25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 x14ac:dyDescent="0.25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 x14ac:dyDescent="0.25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 x14ac:dyDescent="0.25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 x14ac:dyDescent="0.25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 x14ac:dyDescent="0.25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 x14ac:dyDescent="0.25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 x14ac:dyDescent="0.25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 x14ac:dyDescent="0.25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 x14ac:dyDescent="0.25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 x14ac:dyDescent="0.25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 x14ac:dyDescent="0.25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 x14ac:dyDescent="0.25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 x14ac:dyDescent="0.25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 x14ac:dyDescent="0.25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 x14ac:dyDescent="0.25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 x14ac:dyDescent="0.25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 x14ac:dyDescent="0.25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 x14ac:dyDescent="0.25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 x14ac:dyDescent="0.25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 x14ac:dyDescent="0.25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 x14ac:dyDescent="0.25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 x14ac:dyDescent="0.25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 x14ac:dyDescent="0.25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 x14ac:dyDescent="0.25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 x14ac:dyDescent="0.25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 x14ac:dyDescent="0.25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 x14ac:dyDescent="0.25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 x14ac:dyDescent="0.25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 x14ac:dyDescent="0.25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 x14ac:dyDescent="0.25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 x14ac:dyDescent="0.25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 x14ac:dyDescent="0.25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 x14ac:dyDescent="0.25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 x14ac:dyDescent="0.25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 x14ac:dyDescent="0.25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 x14ac:dyDescent="0.25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 x14ac:dyDescent="0.25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 x14ac:dyDescent="0.25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 x14ac:dyDescent="0.25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 x14ac:dyDescent="0.25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 x14ac:dyDescent="0.25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 x14ac:dyDescent="0.25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 x14ac:dyDescent="0.25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 x14ac:dyDescent="0.25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 x14ac:dyDescent="0.25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 x14ac:dyDescent="0.25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 x14ac:dyDescent="0.25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 x14ac:dyDescent="0.25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 x14ac:dyDescent="0.25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 x14ac:dyDescent="0.25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 x14ac:dyDescent="0.25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 x14ac:dyDescent="0.25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 x14ac:dyDescent="0.25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 x14ac:dyDescent="0.25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 x14ac:dyDescent="0.25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 x14ac:dyDescent="0.25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 x14ac:dyDescent="0.25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 x14ac:dyDescent="0.25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 x14ac:dyDescent="0.25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 x14ac:dyDescent="0.25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 x14ac:dyDescent="0.25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 x14ac:dyDescent="0.25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 x14ac:dyDescent="0.25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 x14ac:dyDescent="0.25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 x14ac:dyDescent="0.25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 x14ac:dyDescent="0.25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 x14ac:dyDescent="0.25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 x14ac:dyDescent="0.25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 x14ac:dyDescent="0.25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 x14ac:dyDescent="0.25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 x14ac:dyDescent="0.25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 x14ac:dyDescent="0.25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 x14ac:dyDescent="0.25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 x14ac:dyDescent="0.25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 x14ac:dyDescent="0.25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 x14ac:dyDescent="0.25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 x14ac:dyDescent="0.25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 x14ac:dyDescent="0.25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 x14ac:dyDescent="0.25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 x14ac:dyDescent="0.25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 x14ac:dyDescent="0.25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 x14ac:dyDescent="0.25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 x14ac:dyDescent="0.25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 x14ac:dyDescent="0.25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 x14ac:dyDescent="0.25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 x14ac:dyDescent="0.25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 x14ac:dyDescent="0.25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 x14ac:dyDescent="0.25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 x14ac:dyDescent="0.25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 x14ac:dyDescent="0.25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 x14ac:dyDescent="0.25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 x14ac:dyDescent="0.25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 x14ac:dyDescent="0.25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 x14ac:dyDescent="0.25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 x14ac:dyDescent="0.25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 x14ac:dyDescent="0.25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 x14ac:dyDescent="0.25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 x14ac:dyDescent="0.25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 x14ac:dyDescent="0.25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 x14ac:dyDescent="0.25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 x14ac:dyDescent="0.25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 x14ac:dyDescent="0.25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 x14ac:dyDescent="0.25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 x14ac:dyDescent="0.25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 x14ac:dyDescent="0.25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 x14ac:dyDescent="0.25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 x14ac:dyDescent="0.25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 x14ac:dyDescent="0.25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 x14ac:dyDescent="0.25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 x14ac:dyDescent="0.25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 x14ac:dyDescent="0.25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 x14ac:dyDescent="0.25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 x14ac:dyDescent="0.25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 x14ac:dyDescent="0.25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 x14ac:dyDescent="0.25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 x14ac:dyDescent="0.25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 x14ac:dyDescent="0.25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 x14ac:dyDescent="0.25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 x14ac:dyDescent="0.25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 x14ac:dyDescent="0.25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 x14ac:dyDescent="0.25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 x14ac:dyDescent="0.25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 x14ac:dyDescent="0.25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 x14ac:dyDescent="0.25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 x14ac:dyDescent="0.25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 x14ac:dyDescent="0.25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 x14ac:dyDescent="0.25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 x14ac:dyDescent="0.25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 x14ac:dyDescent="0.25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 x14ac:dyDescent="0.25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 x14ac:dyDescent="0.25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 x14ac:dyDescent="0.25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 x14ac:dyDescent="0.25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 x14ac:dyDescent="0.25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 x14ac:dyDescent="0.25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 x14ac:dyDescent="0.25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 x14ac:dyDescent="0.25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 x14ac:dyDescent="0.25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 x14ac:dyDescent="0.25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 x14ac:dyDescent="0.25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 x14ac:dyDescent="0.25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 x14ac:dyDescent="0.25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 x14ac:dyDescent="0.25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 x14ac:dyDescent="0.25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 x14ac:dyDescent="0.25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 x14ac:dyDescent="0.25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 x14ac:dyDescent="0.25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 x14ac:dyDescent="0.25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 x14ac:dyDescent="0.25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 x14ac:dyDescent="0.25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 x14ac:dyDescent="0.25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 x14ac:dyDescent="0.25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 x14ac:dyDescent="0.25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 x14ac:dyDescent="0.25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 x14ac:dyDescent="0.25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 x14ac:dyDescent="0.25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 x14ac:dyDescent="0.25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 x14ac:dyDescent="0.25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 x14ac:dyDescent="0.25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 x14ac:dyDescent="0.25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 x14ac:dyDescent="0.25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 x14ac:dyDescent="0.25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 x14ac:dyDescent="0.25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 x14ac:dyDescent="0.25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 x14ac:dyDescent="0.25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 x14ac:dyDescent="0.25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 x14ac:dyDescent="0.25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 x14ac:dyDescent="0.25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 x14ac:dyDescent="0.25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 x14ac:dyDescent="0.25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 x14ac:dyDescent="0.25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 x14ac:dyDescent="0.25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 x14ac:dyDescent="0.25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 x14ac:dyDescent="0.25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 x14ac:dyDescent="0.25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 x14ac:dyDescent="0.25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 x14ac:dyDescent="0.25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 x14ac:dyDescent="0.25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 x14ac:dyDescent="0.25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 x14ac:dyDescent="0.25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 x14ac:dyDescent="0.25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 x14ac:dyDescent="0.25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 x14ac:dyDescent="0.25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 x14ac:dyDescent="0.25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 x14ac:dyDescent="0.25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 x14ac:dyDescent="0.25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 x14ac:dyDescent="0.25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 x14ac:dyDescent="0.25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 x14ac:dyDescent="0.25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 x14ac:dyDescent="0.25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 x14ac:dyDescent="0.25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 x14ac:dyDescent="0.25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 x14ac:dyDescent="0.25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 x14ac:dyDescent="0.25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 x14ac:dyDescent="0.25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 x14ac:dyDescent="0.25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 x14ac:dyDescent="0.25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 x14ac:dyDescent="0.25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 x14ac:dyDescent="0.25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 x14ac:dyDescent="0.25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 x14ac:dyDescent="0.25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 x14ac:dyDescent="0.25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 x14ac:dyDescent="0.25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 x14ac:dyDescent="0.25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 x14ac:dyDescent="0.25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 x14ac:dyDescent="0.25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 x14ac:dyDescent="0.25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 x14ac:dyDescent="0.25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 x14ac:dyDescent="0.25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 x14ac:dyDescent="0.25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 x14ac:dyDescent="0.25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 x14ac:dyDescent="0.25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 x14ac:dyDescent="0.25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 x14ac:dyDescent="0.25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 x14ac:dyDescent="0.25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 x14ac:dyDescent="0.25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 x14ac:dyDescent="0.25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 x14ac:dyDescent="0.25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 x14ac:dyDescent="0.25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 x14ac:dyDescent="0.25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 x14ac:dyDescent="0.25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 x14ac:dyDescent="0.25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 x14ac:dyDescent="0.25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 x14ac:dyDescent="0.25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 x14ac:dyDescent="0.25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 x14ac:dyDescent="0.25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 x14ac:dyDescent="0.25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 x14ac:dyDescent="0.25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 x14ac:dyDescent="0.25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 x14ac:dyDescent="0.25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 x14ac:dyDescent="0.25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 x14ac:dyDescent="0.25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 x14ac:dyDescent="0.25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 x14ac:dyDescent="0.25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 x14ac:dyDescent="0.25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 x14ac:dyDescent="0.25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 x14ac:dyDescent="0.25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 x14ac:dyDescent="0.25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 x14ac:dyDescent="0.25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 x14ac:dyDescent="0.25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 x14ac:dyDescent="0.25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 x14ac:dyDescent="0.25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 x14ac:dyDescent="0.25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 x14ac:dyDescent="0.25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 x14ac:dyDescent="0.25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 x14ac:dyDescent="0.25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 x14ac:dyDescent="0.25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 x14ac:dyDescent="0.25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 x14ac:dyDescent="0.25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 x14ac:dyDescent="0.25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 x14ac:dyDescent="0.25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 x14ac:dyDescent="0.25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 x14ac:dyDescent="0.25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 x14ac:dyDescent="0.25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 x14ac:dyDescent="0.25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 x14ac:dyDescent="0.25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 x14ac:dyDescent="0.25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 x14ac:dyDescent="0.25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 x14ac:dyDescent="0.25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 x14ac:dyDescent="0.25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 x14ac:dyDescent="0.25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 x14ac:dyDescent="0.25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 x14ac:dyDescent="0.25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 x14ac:dyDescent="0.25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 x14ac:dyDescent="0.25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 x14ac:dyDescent="0.25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 x14ac:dyDescent="0.25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 x14ac:dyDescent="0.25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 x14ac:dyDescent="0.25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 x14ac:dyDescent="0.25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 x14ac:dyDescent="0.25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 x14ac:dyDescent="0.25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 x14ac:dyDescent="0.25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 x14ac:dyDescent="0.25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 x14ac:dyDescent="0.25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 x14ac:dyDescent="0.25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 x14ac:dyDescent="0.25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 x14ac:dyDescent="0.25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 x14ac:dyDescent="0.25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 x14ac:dyDescent="0.25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 x14ac:dyDescent="0.25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 x14ac:dyDescent="0.25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 x14ac:dyDescent="0.25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 x14ac:dyDescent="0.25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 x14ac:dyDescent="0.25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 x14ac:dyDescent="0.25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 x14ac:dyDescent="0.25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 x14ac:dyDescent="0.25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 x14ac:dyDescent="0.25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 x14ac:dyDescent="0.25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 x14ac:dyDescent="0.25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 x14ac:dyDescent="0.25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 x14ac:dyDescent="0.25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 x14ac:dyDescent="0.25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 x14ac:dyDescent="0.25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 x14ac:dyDescent="0.25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 x14ac:dyDescent="0.25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 x14ac:dyDescent="0.25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 x14ac:dyDescent="0.25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 x14ac:dyDescent="0.25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 x14ac:dyDescent="0.25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 x14ac:dyDescent="0.25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 x14ac:dyDescent="0.25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 x14ac:dyDescent="0.25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 x14ac:dyDescent="0.25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 x14ac:dyDescent="0.25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 x14ac:dyDescent="0.25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 x14ac:dyDescent="0.25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 x14ac:dyDescent="0.25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 x14ac:dyDescent="0.25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 x14ac:dyDescent="0.25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 x14ac:dyDescent="0.25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 x14ac:dyDescent="0.25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 x14ac:dyDescent="0.25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 x14ac:dyDescent="0.25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 x14ac:dyDescent="0.25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 x14ac:dyDescent="0.25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 x14ac:dyDescent="0.25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 x14ac:dyDescent="0.25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 x14ac:dyDescent="0.25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 x14ac:dyDescent="0.25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 x14ac:dyDescent="0.25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 x14ac:dyDescent="0.25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 x14ac:dyDescent="0.25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 x14ac:dyDescent="0.25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 x14ac:dyDescent="0.25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 x14ac:dyDescent="0.25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 x14ac:dyDescent="0.25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 x14ac:dyDescent="0.25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 x14ac:dyDescent="0.25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 x14ac:dyDescent="0.25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 x14ac:dyDescent="0.25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 x14ac:dyDescent="0.25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 x14ac:dyDescent="0.25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 x14ac:dyDescent="0.25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 x14ac:dyDescent="0.25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 x14ac:dyDescent="0.25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 x14ac:dyDescent="0.25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 x14ac:dyDescent="0.25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 x14ac:dyDescent="0.25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 x14ac:dyDescent="0.25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 x14ac:dyDescent="0.25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 x14ac:dyDescent="0.25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 x14ac:dyDescent="0.25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 x14ac:dyDescent="0.25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 x14ac:dyDescent="0.25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 x14ac:dyDescent="0.25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 x14ac:dyDescent="0.25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 x14ac:dyDescent="0.25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 x14ac:dyDescent="0.25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 x14ac:dyDescent="0.25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 x14ac:dyDescent="0.25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 x14ac:dyDescent="0.25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 x14ac:dyDescent="0.25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 x14ac:dyDescent="0.25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 x14ac:dyDescent="0.25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 x14ac:dyDescent="0.25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 x14ac:dyDescent="0.25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 x14ac:dyDescent="0.25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 x14ac:dyDescent="0.25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 x14ac:dyDescent="0.25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 x14ac:dyDescent="0.25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 x14ac:dyDescent="0.25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 x14ac:dyDescent="0.25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 x14ac:dyDescent="0.25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 x14ac:dyDescent="0.25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 x14ac:dyDescent="0.25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 x14ac:dyDescent="0.25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 x14ac:dyDescent="0.25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 x14ac:dyDescent="0.25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 x14ac:dyDescent="0.25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 x14ac:dyDescent="0.25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 x14ac:dyDescent="0.25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 x14ac:dyDescent="0.25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 x14ac:dyDescent="0.25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 x14ac:dyDescent="0.25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 x14ac:dyDescent="0.25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 x14ac:dyDescent="0.25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 x14ac:dyDescent="0.25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 x14ac:dyDescent="0.25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 x14ac:dyDescent="0.25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 x14ac:dyDescent="0.25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 x14ac:dyDescent="0.25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 x14ac:dyDescent="0.25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 x14ac:dyDescent="0.25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 x14ac:dyDescent="0.25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 x14ac:dyDescent="0.25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 x14ac:dyDescent="0.25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 x14ac:dyDescent="0.25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 x14ac:dyDescent="0.25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 x14ac:dyDescent="0.25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 x14ac:dyDescent="0.25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 x14ac:dyDescent="0.25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 x14ac:dyDescent="0.25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 x14ac:dyDescent="0.25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 x14ac:dyDescent="0.25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 x14ac:dyDescent="0.25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 x14ac:dyDescent="0.25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 x14ac:dyDescent="0.25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 x14ac:dyDescent="0.25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 x14ac:dyDescent="0.25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 x14ac:dyDescent="0.25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 x14ac:dyDescent="0.25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 x14ac:dyDescent="0.25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 x14ac:dyDescent="0.25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 x14ac:dyDescent="0.25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 x14ac:dyDescent="0.25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 x14ac:dyDescent="0.25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 x14ac:dyDescent="0.25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 x14ac:dyDescent="0.25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 x14ac:dyDescent="0.25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 x14ac:dyDescent="0.25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 x14ac:dyDescent="0.25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 x14ac:dyDescent="0.25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 x14ac:dyDescent="0.25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 x14ac:dyDescent="0.25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 x14ac:dyDescent="0.25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 x14ac:dyDescent="0.25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 x14ac:dyDescent="0.25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 x14ac:dyDescent="0.25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 x14ac:dyDescent="0.25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 x14ac:dyDescent="0.25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 x14ac:dyDescent="0.25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 x14ac:dyDescent="0.25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 x14ac:dyDescent="0.25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 x14ac:dyDescent="0.25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 x14ac:dyDescent="0.25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 x14ac:dyDescent="0.25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 x14ac:dyDescent="0.25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 x14ac:dyDescent="0.25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 x14ac:dyDescent="0.25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 x14ac:dyDescent="0.25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 x14ac:dyDescent="0.25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 x14ac:dyDescent="0.25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 x14ac:dyDescent="0.25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 x14ac:dyDescent="0.25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 x14ac:dyDescent="0.25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 x14ac:dyDescent="0.25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 x14ac:dyDescent="0.25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 x14ac:dyDescent="0.25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 x14ac:dyDescent="0.25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 x14ac:dyDescent="0.25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 x14ac:dyDescent="0.25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 x14ac:dyDescent="0.25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 x14ac:dyDescent="0.25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 x14ac:dyDescent="0.25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 x14ac:dyDescent="0.25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 x14ac:dyDescent="0.25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 x14ac:dyDescent="0.25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 x14ac:dyDescent="0.25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 x14ac:dyDescent="0.25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 x14ac:dyDescent="0.25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 x14ac:dyDescent="0.25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 x14ac:dyDescent="0.25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 x14ac:dyDescent="0.25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 x14ac:dyDescent="0.25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 x14ac:dyDescent="0.25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 x14ac:dyDescent="0.25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 x14ac:dyDescent="0.25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 x14ac:dyDescent="0.25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 x14ac:dyDescent="0.25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 x14ac:dyDescent="0.25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 x14ac:dyDescent="0.25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 x14ac:dyDescent="0.25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 x14ac:dyDescent="0.25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 x14ac:dyDescent="0.25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 x14ac:dyDescent="0.25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 x14ac:dyDescent="0.25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 x14ac:dyDescent="0.25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 x14ac:dyDescent="0.25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 x14ac:dyDescent="0.25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 x14ac:dyDescent="0.25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 x14ac:dyDescent="0.25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 x14ac:dyDescent="0.25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 x14ac:dyDescent="0.25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 x14ac:dyDescent="0.25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 x14ac:dyDescent="0.25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 x14ac:dyDescent="0.25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 x14ac:dyDescent="0.25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 x14ac:dyDescent="0.25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 x14ac:dyDescent="0.25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 x14ac:dyDescent="0.25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 x14ac:dyDescent="0.25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 x14ac:dyDescent="0.25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 x14ac:dyDescent="0.25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 x14ac:dyDescent="0.25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 x14ac:dyDescent="0.25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 x14ac:dyDescent="0.25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 x14ac:dyDescent="0.25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 x14ac:dyDescent="0.25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 x14ac:dyDescent="0.25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 x14ac:dyDescent="0.25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 x14ac:dyDescent="0.25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 x14ac:dyDescent="0.25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 x14ac:dyDescent="0.25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 x14ac:dyDescent="0.25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 x14ac:dyDescent="0.25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 x14ac:dyDescent="0.25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 x14ac:dyDescent="0.25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 x14ac:dyDescent="0.25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 x14ac:dyDescent="0.25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 x14ac:dyDescent="0.25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 x14ac:dyDescent="0.25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 x14ac:dyDescent="0.25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 x14ac:dyDescent="0.25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 x14ac:dyDescent="0.25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 x14ac:dyDescent="0.25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 x14ac:dyDescent="0.25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 x14ac:dyDescent="0.25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 x14ac:dyDescent="0.25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 x14ac:dyDescent="0.25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 x14ac:dyDescent="0.25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 x14ac:dyDescent="0.25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 x14ac:dyDescent="0.25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 x14ac:dyDescent="0.25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 x14ac:dyDescent="0.25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 x14ac:dyDescent="0.25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 x14ac:dyDescent="0.25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 x14ac:dyDescent="0.25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 x14ac:dyDescent="0.25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 x14ac:dyDescent="0.25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 x14ac:dyDescent="0.25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 x14ac:dyDescent="0.25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 x14ac:dyDescent="0.25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 x14ac:dyDescent="0.25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 x14ac:dyDescent="0.25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 x14ac:dyDescent="0.25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 x14ac:dyDescent="0.25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 x14ac:dyDescent="0.25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 x14ac:dyDescent="0.25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 x14ac:dyDescent="0.25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 x14ac:dyDescent="0.25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 x14ac:dyDescent="0.25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 x14ac:dyDescent="0.25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 x14ac:dyDescent="0.25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 x14ac:dyDescent="0.25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 x14ac:dyDescent="0.25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 x14ac:dyDescent="0.25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 x14ac:dyDescent="0.25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 x14ac:dyDescent="0.25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 x14ac:dyDescent="0.25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 x14ac:dyDescent="0.25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 x14ac:dyDescent="0.25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 x14ac:dyDescent="0.25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 x14ac:dyDescent="0.25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 x14ac:dyDescent="0.25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 x14ac:dyDescent="0.25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 x14ac:dyDescent="0.25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 x14ac:dyDescent="0.25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 x14ac:dyDescent="0.25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 x14ac:dyDescent="0.25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 x14ac:dyDescent="0.25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 x14ac:dyDescent="0.25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 x14ac:dyDescent="0.25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 x14ac:dyDescent="0.25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 x14ac:dyDescent="0.25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 x14ac:dyDescent="0.25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 x14ac:dyDescent="0.25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 x14ac:dyDescent="0.25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 x14ac:dyDescent="0.25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 x14ac:dyDescent="0.25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 x14ac:dyDescent="0.25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 x14ac:dyDescent="0.25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 x14ac:dyDescent="0.25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 x14ac:dyDescent="0.25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 x14ac:dyDescent="0.25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 x14ac:dyDescent="0.25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 x14ac:dyDescent="0.25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 x14ac:dyDescent="0.25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 x14ac:dyDescent="0.25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 x14ac:dyDescent="0.25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 x14ac:dyDescent="0.25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 x14ac:dyDescent="0.25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 x14ac:dyDescent="0.25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 x14ac:dyDescent="0.25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 x14ac:dyDescent="0.25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 x14ac:dyDescent="0.25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 x14ac:dyDescent="0.25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 x14ac:dyDescent="0.25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 x14ac:dyDescent="0.25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 x14ac:dyDescent="0.25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 x14ac:dyDescent="0.25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 x14ac:dyDescent="0.25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 x14ac:dyDescent="0.25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 x14ac:dyDescent="0.25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 x14ac:dyDescent="0.25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 x14ac:dyDescent="0.25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 x14ac:dyDescent="0.25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 x14ac:dyDescent="0.25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 x14ac:dyDescent="0.25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 x14ac:dyDescent="0.25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 x14ac:dyDescent="0.25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 x14ac:dyDescent="0.25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 x14ac:dyDescent="0.25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 x14ac:dyDescent="0.25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 x14ac:dyDescent="0.25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 x14ac:dyDescent="0.25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 x14ac:dyDescent="0.25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 x14ac:dyDescent="0.25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 x14ac:dyDescent="0.25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 x14ac:dyDescent="0.25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 x14ac:dyDescent="0.25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 x14ac:dyDescent="0.25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 x14ac:dyDescent="0.25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 x14ac:dyDescent="0.25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 x14ac:dyDescent="0.25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 x14ac:dyDescent="0.25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 x14ac:dyDescent="0.25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 x14ac:dyDescent="0.25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 x14ac:dyDescent="0.25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 x14ac:dyDescent="0.25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 x14ac:dyDescent="0.25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 x14ac:dyDescent="0.25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 x14ac:dyDescent="0.25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 x14ac:dyDescent="0.25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 x14ac:dyDescent="0.25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 x14ac:dyDescent="0.25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 x14ac:dyDescent="0.25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 x14ac:dyDescent="0.25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 x14ac:dyDescent="0.25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 x14ac:dyDescent="0.25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 x14ac:dyDescent="0.25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 x14ac:dyDescent="0.25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 x14ac:dyDescent="0.25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 x14ac:dyDescent="0.25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 x14ac:dyDescent="0.25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 x14ac:dyDescent="0.25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 x14ac:dyDescent="0.25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 x14ac:dyDescent="0.25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 x14ac:dyDescent="0.25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 x14ac:dyDescent="0.25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 x14ac:dyDescent="0.25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 x14ac:dyDescent="0.25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 x14ac:dyDescent="0.25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 x14ac:dyDescent="0.25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 x14ac:dyDescent="0.25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 x14ac:dyDescent="0.25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 x14ac:dyDescent="0.25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 x14ac:dyDescent="0.25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 x14ac:dyDescent="0.25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 x14ac:dyDescent="0.25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 x14ac:dyDescent="0.25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 x14ac:dyDescent="0.25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 x14ac:dyDescent="0.25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 x14ac:dyDescent="0.25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 x14ac:dyDescent="0.25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 x14ac:dyDescent="0.25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 x14ac:dyDescent="0.25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 x14ac:dyDescent="0.25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 x14ac:dyDescent="0.25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 x14ac:dyDescent="0.25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 x14ac:dyDescent="0.25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 x14ac:dyDescent="0.25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 x14ac:dyDescent="0.25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 x14ac:dyDescent="0.25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 x14ac:dyDescent="0.25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 x14ac:dyDescent="0.25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 x14ac:dyDescent="0.25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 x14ac:dyDescent="0.25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 x14ac:dyDescent="0.25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 x14ac:dyDescent="0.25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 x14ac:dyDescent="0.25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 x14ac:dyDescent="0.25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 x14ac:dyDescent="0.25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 x14ac:dyDescent="0.25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 x14ac:dyDescent="0.25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 x14ac:dyDescent="0.25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 x14ac:dyDescent="0.25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 x14ac:dyDescent="0.25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 x14ac:dyDescent="0.25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 x14ac:dyDescent="0.25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 x14ac:dyDescent="0.25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 x14ac:dyDescent="0.25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 x14ac:dyDescent="0.25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 x14ac:dyDescent="0.25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 x14ac:dyDescent="0.25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 x14ac:dyDescent="0.25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 x14ac:dyDescent="0.25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 x14ac:dyDescent="0.25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 x14ac:dyDescent="0.25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 x14ac:dyDescent="0.25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 x14ac:dyDescent="0.25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 x14ac:dyDescent="0.25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 x14ac:dyDescent="0.25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 x14ac:dyDescent="0.25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 x14ac:dyDescent="0.25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 x14ac:dyDescent="0.25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 x14ac:dyDescent="0.25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 x14ac:dyDescent="0.25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 x14ac:dyDescent="0.25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 x14ac:dyDescent="0.25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 x14ac:dyDescent="0.25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 x14ac:dyDescent="0.25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 x14ac:dyDescent="0.25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 x14ac:dyDescent="0.25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 x14ac:dyDescent="0.25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 x14ac:dyDescent="0.25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 x14ac:dyDescent="0.25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 x14ac:dyDescent="0.25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 x14ac:dyDescent="0.25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 x14ac:dyDescent="0.25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 x14ac:dyDescent="0.25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 x14ac:dyDescent="0.25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 x14ac:dyDescent="0.25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 x14ac:dyDescent="0.25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 x14ac:dyDescent="0.25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 x14ac:dyDescent="0.25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 x14ac:dyDescent="0.25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 x14ac:dyDescent="0.25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 x14ac:dyDescent="0.25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 x14ac:dyDescent="0.25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 x14ac:dyDescent="0.25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 x14ac:dyDescent="0.25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 x14ac:dyDescent="0.25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 x14ac:dyDescent="0.25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 x14ac:dyDescent="0.25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 x14ac:dyDescent="0.25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 x14ac:dyDescent="0.25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 x14ac:dyDescent="0.25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 x14ac:dyDescent="0.25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 x14ac:dyDescent="0.25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 x14ac:dyDescent="0.25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 x14ac:dyDescent="0.25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 x14ac:dyDescent="0.25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 x14ac:dyDescent="0.25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 x14ac:dyDescent="0.25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 x14ac:dyDescent="0.25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 x14ac:dyDescent="0.25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 x14ac:dyDescent="0.25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 x14ac:dyDescent="0.25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 x14ac:dyDescent="0.25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 x14ac:dyDescent="0.25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 x14ac:dyDescent="0.25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 x14ac:dyDescent="0.25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 x14ac:dyDescent="0.25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 x14ac:dyDescent="0.25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 x14ac:dyDescent="0.25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 x14ac:dyDescent="0.25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 x14ac:dyDescent="0.25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 x14ac:dyDescent="0.25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 x14ac:dyDescent="0.25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 x14ac:dyDescent="0.25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 x14ac:dyDescent="0.25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 x14ac:dyDescent="0.25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 x14ac:dyDescent="0.25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 x14ac:dyDescent="0.25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 x14ac:dyDescent="0.25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 x14ac:dyDescent="0.25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 x14ac:dyDescent="0.25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 x14ac:dyDescent="0.25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 x14ac:dyDescent="0.25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 x14ac:dyDescent="0.25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 x14ac:dyDescent="0.25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 x14ac:dyDescent="0.25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 x14ac:dyDescent="0.25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 x14ac:dyDescent="0.25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 x14ac:dyDescent="0.25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 x14ac:dyDescent="0.25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 x14ac:dyDescent="0.25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 x14ac:dyDescent="0.25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 x14ac:dyDescent="0.25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 x14ac:dyDescent="0.25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 x14ac:dyDescent="0.25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 x14ac:dyDescent="0.25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 x14ac:dyDescent="0.25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 x14ac:dyDescent="0.25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 x14ac:dyDescent="0.25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 x14ac:dyDescent="0.25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 x14ac:dyDescent="0.25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 x14ac:dyDescent="0.25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 x14ac:dyDescent="0.25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 x14ac:dyDescent="0.25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 x14ac:dyDescent="0.25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 x14ac:dyDescent="0.25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 x14ac:dyDescent="0.25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 x14ac:dyDescent="0.25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 x14ac:dyDescent="0.25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 x14ac:dyDescent="0.25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 x14ac:dyDescent="0.25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 x14ac:dyDescent="0.25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 x14ac:dyDescent="0.25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 x14ac:dyDescent="0.25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 x14ac:dyDescent="0.25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 x14ac:dyDescent="0.25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 x14ac:dyDescent="0.25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 x14ac:dyDescent="0.25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 x14ac:dyDescent="0.25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 x14ac:dyDescent="0.25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 x14ac:dyDescent="0.25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 x14ac:dyDescent="0.25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 x14ac:dyDescent="0.25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 x14ac:dyDescent="0.25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 x14ac:dyDescent="0.25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 x14ac:dyDescent="0.25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 x14ac:dyDescent="0.25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 x14ac:dyDescent="0.25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 x14ac:dyDescent="0.25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 x14ac:dyDescent="0.25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 x14ac:dyDescent="0.25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 x14ac:dyDescent="0.25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 x14ac:dyDescent="0.25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 x14ac:dyDescent="0.25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 x14ac:dyDescent="0.25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 x14ac:dyDescent="0.25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 x14ac:dyDescent="0.25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 x14ac:dyDescent="0.25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 x14ac:dyDescent="0.25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 x14ac:dyDescent="0.25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 x14ac:dyDescent="0.25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 x14ac:dyDescent="0.25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 x14ac:dyDescent="0.25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 x14ac:dyDescent="0.25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 x14ac:dyDescent="0.25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 x14ac:dyDescent="0.25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 x14ac:dyDescent="0.25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 x14ac:dyDescent="0.25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 x14ac:dyDescent="0.25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 x14ac:dyDescent="0.25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 x14ac:dyDescent="0.25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 x14ac:dyDescent="0.25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 x14ac:dyDescent="0.25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 x14ac:dyDescent="0.25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 x14ac:dyDescent="0.25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 x14ac:dyDescent="0.25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 x14ac:dyDescent="0.25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 x14ac:dyDescent="0.25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 x14ac:dyDescent="0.25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 x14ac:dyDescent="0.25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 x14ac:dyDescent="0.25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 x14ac:dyDescent="0.25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 x14ac:dyDescent="0.25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 x14ac:dyDescent="0.25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 x14ac:dyDescent="0.25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 x14ac:dyDescent="0.25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 x14ac:dyDescent="0.25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 x14ac:dyDescent="0.25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 x14ac:dyDescent="0.25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 x14ac:dyDescent="0.25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 x14ac:dyDescent="0.25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 x14ac:dyDescent="0.25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 x14ac:dyDescent="0.25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 x14ac:dyDescent="0.25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 x14ac:dyDescent="0.25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 x14ac:dyDescent="0.25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 x14ac:dyDescent="0.25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 x14ac:dyDescent="0.25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 x14ac:dyDescent="0.25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 x14ac:dyDescent="0.25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 x14ac:dyDescent="0.25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 x14ac:dyDescent="0.25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 x14ac:dyDescent="0.25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 x14ac:dyDescent="0.25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 x14ac:dyDescent="0.25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 x14ac:dyDescent="0.25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 x14ac:dyDescent="0.25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 x14ac:dyDescent="0.25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 x14ac:dyDescent="0.25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 x14ac:dyDescent="0.25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 x14ac:dyDescent="0.25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 x14ac:dyDescent="0.25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 x14ac:dyDescent="0.25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 x14ac:dyDescent="0.25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 x14ac:dyDescent="0.25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 x14ac:dyDescent="0.25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 x14ac:dyDescent="0.25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 x14ac:dyDescent="0.25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 x14ac:dyDescent="0.25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 x14ac:dyDescent="0.25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 x14ac:dyDescent="0.25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 x14ac:dyDescent="0.25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 x14ac:dyDescent="0.25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 x14ac:dyDescent="0.25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 x14ac:dyDescent="0.25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 x14ac:dyDescent="0.25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 x14ac:dyDescent="0.25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 x14ac:dyDescent="0.25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 x14ac:dyDescent="0.25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 x14ac:dyDescent="0.25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 x14ac:dyDescent="0.25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 x14ac:dyDescent="0.25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 x14ac:dyDescent="0.25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 x14ac:dyDescent="0.25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 x14ac:dyDescent="0.25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 x14ac:dyDescent="0.25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 x14ac:dyDescent="0.25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 x14ac:dyDescent="0.25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 x14ac:dyDescent="0.25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 x14ac:dyDescent="0.25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 x14ac:dyDescent="0.25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 x14ac:dyDescent="0.25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 x14ac:dyDescent="0.25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 x14ac:dyDescent="0.25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 x14ac:dyDescent="0.25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 x14ac:dyDescent="0.25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 x14ac:dyDescent="0.25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 x14ac:dyDescent="0.25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 x14ac:dyDescent="0.25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 x14ac:dyDescent="0.25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 x14ac:dyDescent="0.25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 x14ac:dyDescent="0.25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 x14ac:dyDescent="0.25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 x14ac:dyDescent="0.25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 x14ac:dyDescent="0.25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 x14ac:dyDescent="0.25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 x14ac:dyDescent="0.25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 x14ac:dyDescent="0.25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 x14ac:dyDescent="0.25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 x14ac:dyDescent="0.25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 x14ac:dyDescent="0.25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 x14ac:dyDescent="0.25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 x14ac:dyDescent="0.25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 x14ac:dyDescent="0.25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 x14ac:dyDescent="0.25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 x14ac:dyDescent="0.25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 x14ac:dyDescent="0.25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 x14ac:dyDescent="0.25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 x14ac:dyDescent="0.25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 x14ac:dyDescent="0.25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 x14ac:dyDescent="0.25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 x14ac:dyDescent="0.25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 x14ac:dyDescent="0.25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 x14ac:dyDescent="0.25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 x14ac:dyDescent="0.25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 x14ac:dyDescent="0.25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 x14ac:dyDescent="0.25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 x14ac:dyDescent="0.25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 x14ac:dyDescent="0.25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 x14ac:dyDescent="0.25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 x14ac:dyDescent="0.25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 x14ac:dyDescent="0.25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 x14ac:dyDescent="0.25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 x14ac:dyDescent="0.25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 x14ac:dyDescent="0.25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 x14ac:dyDescent="0.25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 x14ac:dyDescent="0.25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 x14ac:dyDescent="0.25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 x14ac:dyDescent="0.25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 x14ac:dyDescent="0.25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 x14ac:dyDescent="0.25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 x14ac:dyDescent="0.25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 x14ac:dyDescent="0.25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 x14ac:dyDescent="0.25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 x14ac:dyDescent="0.25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 x14ac:dyDescent="0.25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 x14ac:dyDescent="0.25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 x14ac:dyDescent="0.25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 x14ac:dyDescent="0.25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 x14ac:dyDescent="0.25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 x14ac:dyDescent="0.25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 x14ac:dyDescent="0.25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 x14ac:dyDescent="0.25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 x14ac:dyDescent="0.25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 x14ac:dyDescent="0.25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 x14ac:dyDescent="0.25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 x14ac:dyDescent="0.25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 x14ac:dyDescent="0.25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 x14ac:dyDescent="0.25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 x14ac:dyDescent="0.25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 x14ac:dyDescent="0.25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 x14ac:dyDescent="0.25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 x14ac:dyDescent="0.25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 x14ac:dyDescent="0.25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 x14ac:dyDescent="0.25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 x14ac:dyDescent="0.25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 x14ac:dyDescent="0.25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 x14ac:dyDescent="0.25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 x14ac:dyDescent="0.25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 x14ac:dyDescent="0.25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 x14ac:dyDescent="0.25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 x14ac:dyDescent="0.25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 x14ac:dyDescent="0.25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 x14ac:dyDescent="0.25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 x14ac:dyDescent="0.25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 x14ac:dyDescent="0.25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 x14ac:dyDescent="0.25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 x14ac:dyDescent="0.25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 x14ac:dyDescent="0.25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 x14ac:dyDescent="0.25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 x14ac:dyDescent="0.25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 x14ac:dyDescent="0.25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 x14ac:dyDescent="0.25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 x14ac:dyDescent="0.25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 x14ac:dyDescent="0.25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 x14ac:dyDescent="0.25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 x14ac:dyDescent="0.25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 x14ac:dyDescent="0.25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 x14ac:dyDescent="0.25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 x14ac:dyDescent="0.25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 x14ac:dyDescent="0.25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 x14ac:dyDescent="0.25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 x14ac:dyDescent="0.25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 x14ac:dyDescent="0.25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 x14ac:dyDescent="0.25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 x14ac:dyDescent="0.25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 x14ac:dyDescent="0.25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 x14ac:dyDescent="0.25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 x14ac:dyDescent="0.25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 x14ac:dyDescent="0.25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 x14ac:dyDescent="0.25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 x14ac:dyDescent="0.25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 x14ac:dyDescent="0.25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 x14ac:dyDescent="0.25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 x14ac:dyDescent="0.25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 x14ac:dyDescent="0.25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 x14ac:dyDescent="0.25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 x14ac:dyDescent="0.25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 x14ac:dyDescent="0.25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 x14ac:dyDescent="0.25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 x14ac:dyDescent="0.25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 x14ac:dyDescent="0.25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 x14ac:dyDescent="0.25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 x14ac:dyDescent="0.25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 x14ac:dyDescent="0.25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 x14ac:dyDescent="0.25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 x14ac:dyDescent="0.25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 x14ac:dyDescent="0.25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 x14ac:dyDescent="0.25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 x14ac:dyDescent="0.25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 x14ac:dyDescent="0.25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 x14ac:dyDescent="0.25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 x14ac:dyDescent="0.25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 x14ac:dyDescent="0.25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 x14ac:dyDescent="0.25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 x14ac:dyDescent="0.25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 x14ac:dyDescent="0.25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 x14ac:dyDescent="0.25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 x14ac:dyDescent="0.25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 x14ac:dyDescent="0.25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 x14ac:dyDescent="0.25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 x14ac:dyDescent="0.25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 x14ac:dyDescent="0.25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 x14ac:dyDescent="0.25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 x14ac:dyDescent="0.25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 x14ac:dyDescent="0.25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 x14ac:dyDescent="0.25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 x14ac:dyDescent="0.25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 x14ac:dyDescent="0.25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 x14ac:dyDescent="0.25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 x14ac:dyDescent="0.25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 x14ac:dyDescent="0.25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 x14ac:dyDescent="0.25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 x14ac:dyDescent="0.25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 x14ac:dyDescent="0.25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 x14ac:dyDescent="0.25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 x14ac:dyDescent="0.25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 x14ac:dyDescent="0.25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 x14ac:dyDescent="0.25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 x14ac:dyDescent="0.25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 x14ac:dyDescent="0.25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 x14ac:dyDescent="0.25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 x14ac:dyDescent="0.25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 x14ac:dyDescent="0.25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 x14ac:dyDescent="0.25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 x14ac:dyDescent="0.25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 x14ac:dyDescent="0.25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 x14ac:dyDescent="0.25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 x14ac:dyDescent="0.25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 x14ac:dyDescent="0.25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 x14ac:dyDescent="0.25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 x14ac:dyDescent="0.25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 x14ac:dyDescent="0.25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 x14ac:dyDescent="0.25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 x14ac:dyDescent="0.25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 x14ac:dyDescent="0.25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 x14ac:dyDescent="0.25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 x14ac:dyDescent="0.25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 x14ac:dyDescent="0.25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 x14ac:dyDescent="0.25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 x14ac:dyDescent="0.25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 x14ac:dyDescent="0.25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 x14ac:dyDescent="0.25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 x14ac:dyDescent="0.25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 x14ac:dyDescent="0.25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 x14ac:dyDescent="0.25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 x14ac:dyDescent="0.25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 x14ac:dyDescent="0.25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 x14ac:dyDescent="0.25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 x14ac:dyDescent="0.25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 x14ac:dyDescent="0.25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 x14ac:dyDescent="0.25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 x14ac:dyDescent="0.25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 x14ac:dyDescent="0.25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 x14ac:dyDescent="0.25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 x14ac:dyDescent="0.25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 x14ac:dyDescent="0.25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 x14ac:dyDescent="0.25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 x14ac:dyDescent="0.25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 x14ac:dyDescent="0.25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 x14ac:dyDescent="0.25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 x14ac:dyDescent="0.25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 x14ac:dyDescent="0.25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 x14ac:dyDescent="0.25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 x14ac:dyDescent="0.25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 x14ac:dyDescent="0.25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 x14ac:dyDescent="0.25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 x14ac:dyDescent="0.25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 x14ac:dyDescent="0.25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 x14ac:dyDescent="0.25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 x14ac:dyDescent="0.25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 x14ac:dyDescent="0.25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 x14ac:dyDescent="0.25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 x14ac:dyDescent="0.25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 x14ac:dyDescent="0.25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 x14ac:dyDescent="0.25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 x14ac:dyDescent="0.25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 x14ac:dyDescent="0.25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 x14ac:dyDescent="0.25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 x14ac:dyDescent="0.25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 x14ac:dyDescent="0.25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 x14ac:dyDescent="0.25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 x14ac:dyDescent="0.25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 x14ac:dyDescent="0.25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 x14ac:dyDescent="0.25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 x14ac:dyDescent="0.25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 x14ac:dyDescent="0.25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 x14ac:dyDescent="0.25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 x14ac:dyDescent="0.25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 x14ac:dyDescent="0.25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 x14ac:dyDescent="0.25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 x14ac:dyDescent="0.25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 x14ac:dyDescent="0.25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 x14ac:dyDescent="0.25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 x14ac:dyDescent="0.25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 x14ac:dyDescent="0.25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 x14ac:dyDescent="0.25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 x14ac:dyDescent="0.25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 x14ac:dyDescent="0.25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 x14ac:dyDescent="0.25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 x14ac:dyDescent="0.25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 x14ac:dyDescent="0.25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 x14ac:dyDescent="0.25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 x14ac:dyDescent="0.25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 x14ac:dyDescent="0.25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 x14ac:dyDescent="0.25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 x14ac:dyDescent="0.25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 x14ac:dyDescent="0.25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 x14ac:dyDescent="0.25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 x14ac:dyDescent="0.25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 x14ac:dyDescent="0.25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 x14ac:dyDescent="0.25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 x14ac:dyDescent="0.25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 x14ac:dyDescent="0.25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 x14ac:dyDescent="0.25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 x14ac:dyDescent="0.25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 x14ac:dyDescent="0.25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 x14ac:dyDescent="0.25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 x14ac:dyDescent="0.25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 x14ac:dyDescent="0.25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 x14ac:dyDescent="0.25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 x14ac:dyDescent="0.25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 x14ac:dyDescent="0.25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 x14ac:dyDescent="0.25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 x14ac:dyDescent="0.25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 x14ac:dyDescent="0.25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 x14ac:dyDescent="0.25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 x14ac:dyDescent="0.25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 x14ac:dyDescent="0.25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 x14ac:dyDescent="0.25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 x14ac:dyDescent="0.25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 x14ac:dyDescent="0.25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 x14ac:dyDescent="0.25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 x14ac:dyDescent="0.25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 x14ac:dyDescent="0.25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 x14ac:dyDescent="0.25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 x14ac:dyDescent="0.25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 x14ac:dyDescent="0.25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 x14ac:dyDescent="0.25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 x14ac:dyDescent="0.25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 x14ac:dyDescent="0.25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 x14ac:dyDescent="0.25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 x14ac:dyDescent="0.25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 x14ac:dyDescent="0.25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 x14ac:dyDescent="0.25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 x14ac:dyDescent="0.25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 x14ac:dyDescent="0.25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 x14ac:dyDescent="0.25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 x14ac:dyDescent="0.25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 x14ac:dyDescent="0.25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 x14ac:dyDescent="0.25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 x14ac:dyDescent="0.25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 x14ac:dyDescent="0.25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 x14ac:dyDescent="0.25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 x14ac:dyDescent="0.25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 x14ac:dyDescent="0.25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 x14ac:dyDescent="0.25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 x14ac:dyDescent="0.25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 x14ac:dyDescent="0.25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 x14ac:dyDescent="0.25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 x14ac:dyDescent="0.25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 x14ac:dyDescent="0.25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 x14ac:dyDescent="0.25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 x14ac:dyDescent="0.25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 x14ac:dyDescent="0.25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 x14ac:dyDescent="0.25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 x14ac:dyDescent="0.25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 x14ac:dyDescent="0.25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 x14ac:dyDescent="0.25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 x14ac:dyDescent="0.25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 x14ac:dyDescent="0.25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 x14ac:dyDescent="0.25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 x14ac:dyDescent="0.25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 x14ac:dyDescent="0.25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 x14ac:dyDescent="0.25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 x14ac:dyDescent="0.25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 x14ac:dyDescent="0.25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 x14ac:dyDescent="0.25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 x14ac:dyDescent="0.25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 x14ac:dyDescent="0.25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 x14ac:dyDescent="0.25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 x14ac:dyDescent="0.25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 x14ac:dyDescent="0.25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 x14ac:dyDescent="0.25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 x14ac:dyDescent="0.25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 x14ac:dyDescent="0.25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 x14ac:dyDescent="0.25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 x14ac:dyDescent="0.25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 x14ac:dyDescent="0.25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 x14ac:dyDescent="0.25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 x14ac:dyDescent="0.25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 x14ac:dyDescent="0.25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 x14ac:dyDescent="0.25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 x14ac:dyDescent="0.25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 x14ac:dyDescent="0.25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 x14ac:dyDescent="0.25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 x14ac:dyDescent="0.25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 x14ac:dyDescent="0.25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 x14ac:dyDescent="0.25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 x14ac:dyDescent="0.25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 x14ac:dyDescent="0.25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 x14ac:dyDescent="0.25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 x14ac:dyDescent="0.25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 x14ac:dyDescent="0.25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 x14ac:dyDescent="0.25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 x14ac:dyDescent="0.25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 x14ac:dyDescent="0.25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 x14ac:dyDescent="0.25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 x14ac:dyDescent="0.25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 x14ac:dyDescent="0.25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 x14ac:dyDescent="0.25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 x14ac:dyDescent="0.25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 x14ac:dyDescent="0.25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 x14ac:dyDescent="0.25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 x14ac:dyDescent="0.25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 x14ac:dyDescent="0.25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 x14ac:dyDescent="0.25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 x14ac:dyDescent="0.25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 x14ac:dyDescent="0.25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 x14ac:dyDescent="0.25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 x14ac:dyDescent="0.25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 x14ac:dyDescent="0.25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 x14ac:dyDescent="0.25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 x14ac:dyDescent="0.25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 x14ac:dyDescent="0.25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 x14ac:dyDescent="0.25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 x14ac:dyDescent="0.25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 x14ac:dyDescent="0.25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 x14ac:dyDescent="0.25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 x14ac:dyDescent="0.25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 x14ac:dyDescent="0.25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 x14ac:dyDescent="0.25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 x14ac:dyDescent="0.25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 x14ac:dyDescent="0.25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 x14ac:dyDescent="0.25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 x14ac:dyDescent="0.25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 x14ac:dyDescent="0.25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 x14ac:dyDescent="0.25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 x14ac:dyDescent="0.25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 x14ac:dyDescent="0.25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 x14ac:dyDescent="0.25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 x14ac:dyDescent="0.25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 x14ac:dyDescent="0.25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 x14ac:dyDescent="0.25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 x14ac:dyDescent="0.25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 x14ac:dyDescent="0.25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 x14ac:dyDescent="0.25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 x14ac:dyDescent="0.25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 x14ac:dyDescent="0.25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 x14ac:dyDescent="0.25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 x14ac:dyDescent="0.25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 x14ac:dyDescent="0.25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 x14ac:dyDescent="0.25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 x14ac:dyDescent="0.25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 x14ac:dyDescent="0.25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 x14ac:dyDescent="0.25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 x14ac:dyDescent="0.25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 x14ac:dyDescent="0.25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 x14ac:dyDescent="0.25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 x14ac:dyDescent="0.25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 x14ac:dyDescent="0.25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 x14ac:dyDescent="0.25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 x14ac:dyDescent="0.25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 x14ac:dyDescent="0.25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 x14ac:dyDescent="0.25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 x14ac:dyDescent="0.25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 x14ac:dyDescent="0.25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 x14ac:dyDescent="0.25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 x14ac:dyDescent="0.25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 x14ac:dyDescent="0.25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 x14ac:dyDescent="0.25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 x14ac:dyDescent="0.25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 x14ac:dyDescent="0.25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 x14ac:dyDescent="0.25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 x14ac:dyDescent="0.25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 x14ac:dyDescent="0.25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 x14ac:dyDescent="0.25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 x14ac:dyDescent="0.25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 x14ac:dyDescent="0.25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 x14ac:dyDescent="0.25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 x14ac:dyDescent="0.25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 x14ac:dyDescent="0.25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 x14ac:dyDescent="0.25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 x14ac:dyDescent="0.25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 x14ac:dyDescent="0.25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 x14ac:dyDescent="0.25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 x14ac:dyDescent="0.25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 x14ac:dyDescent="0.25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 x14ac:dyDescent="0.25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 x14ac:dyDescent="0.25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 x14ac:dyDescent="0.25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 x14ac:dyDescent="0.25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 x14ac:dyDescent="0.25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 x14ac:dyDescent="0.25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 x14ac:dyDescent="0.25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 x14ac:dyDescent="0.25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 x14ac:dyDescent="0.25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 x14ac:dyDescent="0.25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 x14ac:dyDescent="0.25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 x14ac:dyDescent="0.25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 x14ac:dyDescent="0.25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 x14ac:dyDescent="0.25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 x14ac:dyDescent="0.25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 x14ac:dyDescent="0.25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 x14ac:dyDescent="0.25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 x14ac:dyDescent="0.25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 x14ac:dyDescent="0.25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 x14ac:dyDescent="0.25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 x14ac:dyDescent="0.25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 x14ac:dyDescent="0.25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 x14ac:dyDescent="0.25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 x14ac:dyDescent="0.25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 x14ac:dyDescent="0.25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 x14ac:dyDescent="0.25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 x14ac:dyDescent="0.25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 x14ac:dyDescent="0.25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 x14ac:dyDescent="0.25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 x14ac:dyDescent="0.25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 x14ac:dyDescent="0.25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 x14ac:dyDescent="0.25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 x14ac:dyDescent="0.25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 x14ac:dyDescent="0.25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 x14ac:dyDescent="0.25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 x14ac:dyDescent="0.25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 x14ac:dyDescent="0.25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 x14ac:dyDescent="0.25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 x14ac:dyDescent="0.25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 x14ac:dyDescent="0.25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 x14ac:dyDescent="0.25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 x14ac:dyDescent="0.25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 x14ac:dyDescent="0.25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 x14ac:dyDescent="0.25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 x14ac:dyDescent="0.25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 x14ac:dyDescent="0.25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 x14ac:dyDescent="0.25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 x14ac:dyDescent="0.25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 x14ac:dyDescent="0.25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 x14ac:dyDescent="0.25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 x14ac:dyDescent="0.25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 x14ac:dyDescent="0.25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 x14ac:dyDescent="0.25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 x14ac:dyDescent="0.25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 x14ac:dyDescent="0.25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 x14ac:dyDescent="0.25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 x14ac:dyDescent="0.25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 x14ac:dyDescent="0.25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 x14ac:dyDescent="0.25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 x14ac:dyDescent="0.25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 x14ac:dyDescent="0.25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 x14ac:dyDescent="0.25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 x14ac:dyDescent="0.25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 x14ac:dyDescent="0.25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 x14ac:dyDescent="0.25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 x14ac:dyDescent="0.25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 x14ac:dyDescent="0.25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 x14ac:dyDescent="0.25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 x14ac:dyDescent="0.25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 x14ac:dyDescent="0.25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 x14ac:dyDescent="0.25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 x14ac:dyDescent="0.25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 x14ac:dyDescent="0.25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 x14ac:dyDescent="0.25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 x14ac:dyDescent="0.25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 x14ac:dyDescent="0.25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 x14ac:dyDescent="0.25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 x14ac:dyDescent="0.25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 x14ac:dyDescent="0.25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 x14ac:dyDescent="0.25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 x14ac:dyDescent="0.25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 x14ac:dyDescent="0.25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 x14ac:dyDescent="0.25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 x14ac:dyDescent="0.25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 x14ac:dyDescent="0.25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 x14ac:dyDescent="0.25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 x14ac:dyDescent="0.25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 x14ac:dyDescent="0.25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 x14ac:dyDescent="0.25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 x14ac:dyDescent="0.25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 x14ac:dyDescent="0.25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 x14ac:dyDescent="0.25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 x14ac:dyDescent="0.25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 x14ac:dyDescent="0.25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 x14ac:dyDescent="0.25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 x14ac:dyDescent="0.25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 x14ac:dyDescent="0.25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 x14ac:dyDescent="0.25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 x14ac:dyDescent="0.25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 x14ac:dyDescent="0.25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 x14ac:dyDescent="0.25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 x14ac:dyDescent="0.25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 x14ac:dyDescent="0.25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 x14ac:dyDescent="0.25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 x14ac:dyDescent="0.25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 x14ac:dyDescent="0.25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 x14ac:dyDescent="0.25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 x14ac:dyDescent="0.25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 x14ac:dyDescent="0.25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 x14ac:dyDescent="0.25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 x14ac:dyDescent="0.25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 x14ac:dyDescent="0.25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 x14ac:dyDescent="0.25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 x14ac:dyDescent="0.25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 x14ac:dyDescent="0.25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 x14ac:dyDescent="0.25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 x14ac:dyDescent="0.25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 x14ac:dyDescent="0.25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 x14ac:dyDescent="0.25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 x14ac:dyDescent="0.25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 x14ac:dyDescent="0.25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 x14ac:dyDescent="0.25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 x14ac:dyDescent="0.25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 x14ac:dyDescent="0.25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 x14ac:dyDescent="0.25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 x14ac:dyDescent="0.25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 x14ac:dyDescent="0.25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 x14ac:dyDescent="0.25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 x14ac:dyDescent="0.25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 x14ac:dyDescent="0.25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 x14ac:dyDescent="0.25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 x14ac:dyDescent="0.25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 x14ac:dyDescent="0.25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 x14ac:dyDescent="0.25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 x14ac:dyDescent="0.25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 x14ac:dyDescent="0.25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 x14ac:dyDescent="0.25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 x14ac:dyDescent="0.25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 x14ac:dyDescent="0.25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 x14ac:dyDescent="0.25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 x14ac:dyDescent="0.25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 x14ac:dyDescent="0.25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 x14ac:dyDescent="0.25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 x14ac:dyDescent="0.25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 x14ac:dyDescent="0.25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 x14ac:dyDescent="0.25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 x14ac:dyDescent="0.25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 x14ac:dyDescent="0.25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 x14ac:dyDescent="0.25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 x14ac:dyDescent="0.25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 x14ac:dyDescent="0.25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 x14ac:dyDescent="0.25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 x14ac:dyDescent="0.25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 x14ac:dyDescent="0.25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 x14ac:dyDescent="0.25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 x14ac:dyDescent="0.25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 x14ac:dyDescent="0.25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 x14ac:dyDescent="0.25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 x14ac:dyDescent="0.25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 x14ac:dyDescent="0.25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 x14ac:dyDescent="0.25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 x14ac:dyDescent="0.25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 x14ac:dyDescent="0.25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 x14ac:dyDescent="0.25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 x14ac:dyDescent="0.25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 x14ac:dyDescent="0.25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 x14ac:dyDescent="0.25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 x14ac:dyDescent="0.25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 x14ac:dyDescent="0.25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 x14ac:dyDescent="0.25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 x14ac:dyDescent="0.25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 x14ac:dyDescent="0.25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 x14ac:dyDescent="0.25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 x14ac:dyDescent="0.25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 x14ac:dyDescent="0.25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 x14ac:dyDescent="0.25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 x14ac:dyDescent="0.25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 x14ac:dyDescent="0.25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 x14ac:dyDescent="0.25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 x14ac:dyDescent="0.25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 x14ac:dyDescent="0.25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 x14ac:dyDescent="0.25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 x14ac:dyDescent="0.25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 x14ac:dyDescent="0.25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 x14ac:dyDescent="0.25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 x14ac:dyDescent="0.25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 x14ac:dyDescent="0.25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 x14ac:dyDescent="0.25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 x14ac:dyDescent="0.25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 x14ac:dyDescent="0.25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 x14ac:dyDescent="0.25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 x14ac:dyDescent="0.25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 x14ac:dyDescent="0.25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 x14ac:dyDescent="0.25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 x14ac:dyDescent="0.25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 x14ac:dyDescent="0.25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 x14ac:dyDescent="0.25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 x14ac:dyDescent="0.25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 x14ac:dyDescent="0.25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 x14ac:dyDescent="0.25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 x14ac:dyDescent="0.25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 x14ac:dyDescent="0.25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 x14ac:dyDescent="0.25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 x14ac:dyDescent="0.25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 x14ac:dyDescent="0.25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 x14ac:dyDescent="0.25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 x14ac:dyDescent="0.25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 x14ac:dyDescent="0.25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 x14ac:dyDescent="0.25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 x14ac:dyDescent="0.25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 x14ac:dyDescent="0.25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 x14ac:dyDescent="0.25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 x14ac:dyDescent="0.25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 x14ac:dyDescent="0.25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 x14ac:dyDescent="0.25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 x14ac:dyDescent="0.25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 x14ac:dyDescent="0.25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 x14ac:dyDescent="0.25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 x14ac:dyDescent="0.25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 x14ac:dyDescent="0.25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 x14ac:dyDescent="0.25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 x14ac:dyDescent="0.25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 x14ac:dyDescent="0.25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 x14ac:dyDescent="0.25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 x14ac:dyDescent="0.25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 x14ac:dyDescent="0.25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 x14ac:dyDescent="0.25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 x14ac:dyDescent="0.25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 x14ac:dyDescent="0.25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 x14ac:dyDescent="0.25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 x14ac:dyDescent="0.25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 x14ac:dyDescent="0.25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 x14ac:dyDescent="0.25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 x14ac:dyDescent="0.25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 x14ac:dyDescent="0.25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 x14ac:dyDescent="0.25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 x14ac:dyDescent="0.25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 x14ac:dyDescent="0.25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 x14ac:dyDescent="0.25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 x14ac:dyDescent="0.25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 x14ac:dyDescent="0.25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 x14ac:dyDescent="0.25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 x14ac:dyDescent="0.25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 x14ac:dyDescent="0.25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 x14ac:dyDescent="0.25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 x14ac:dyDescent="0.25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 x14ac:dyDescent="0.25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 x14ac:dyDescent="0.25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 x14ac:dyDescent="0.25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 x14ac:dyDescent="0.25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 x14ac:dyDescent="0.25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 x14ac:dyDescent="0.25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 x14ac:dyDescent="0.25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 x14ac:dyDescent="0.25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 x14ac:dyDescent="0.25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 x14ac:dyDescent="0.25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 x14ac:dyDescent="0.25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 x14ac:dyDescent="0.25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 x14ac:dyDescent="0.25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 x14ac:dyDescent="0.25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 x14ac:dyDescent="0.25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 x14ac:dyDescent="0.25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 x14ac:dyDescent="0.25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 x14ac:dyDescent="0.25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 x14ac:dyDescent="0.25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 x14ac:dyDescent="0.25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 x14ac:dyDescent="0.25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 x14ac:dyDescent="0.25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 x14ac:dyDescent="0.25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 x14ac:dyDescent="0.25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 x14ac:dyDescent="0.25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 x14ac:dyDescent="0.25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 x14ac:dyDescent="0.25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 x14ac:dyDescent="0.25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 x14ac:dyDescent="0.25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 x14ac:dyDescent="0.25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 x14ac:dyDescent="0.25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 x14ac:dyDescent="0.25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 x14ac:dyDescent="0.25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 x14ac:dyDescent="0.25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 x14ac:dyDescent="0.25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 x14ac:dyDescent="0.25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 x14ac:dyDescent="0.25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 x14ac:dyDescent="0.25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 x14ac:dyDescent="0.25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 x14ac:dyDescent="0.25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 x14ac:dyDescent="0.25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 x14ac:dyDescent="0.25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 x14ac:dyDescent="0.25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 x14ac:dyDescent="0.25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 x14ac:dyDescent="0.25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 x14ac:dyDescent="0.25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 x14ac:dyDescent="0.25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 x14ac:dyDescent="0.25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 x14ac:dyDescent="0.25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 x14ac:dyDescent="0.25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 x14ac:dyDescent="0.25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 x14ac:dyDescent="0.25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 x14ac:dyDescent="0.25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 x14ac:dyDescent="0.25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 x14ac:dyDescent="0.25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 x14ac:dyDescent="0.25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 x14ac:dyDescent="0.25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 x14ac:dyDescent="0.25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 x14ac:dyDescent="0.25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 x14ac:dyDescent="0.25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 x14ac:dyDescent="0.25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 x14ac:dyDescent="0.25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 x14ac:dyDescent="0.25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 x14ac:dyDescent="0.25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 x14ac:dyDescent="0.25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 x14ac:dyDescent="0.25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 x14ac:dyDescent="0.25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 x14ac:dyDescent="0.25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 x14ac:dyDescent="0.25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 x14ac:dyDescent="0.25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 x14ac:dyDescent="0.25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 x14ac:dyDescent="0.25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 x14ac:dyDescent="0.25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 x14ac:dyDescent="0.25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 x14ac:dyDescent="0.25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 x14ac:dyDescent="0.25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 x14ac:dyDescent="0.25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 x14ac:dyDescent="0.25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 x14ac:dyDescent="0.25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 x14ac:dyDescent="0.25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 x14ac:dyDescent="0.25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 x14ac:dyDescent="0.25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 x14ac:dyDescent="0.25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 x14ac:dyDescent="0.25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 x14ac:dyDescent="0.25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 x14ac:dyDescent="0.25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 x14ac:dyDescent="0.25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 x14ac:dyDescent="0.25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 x14ac:dyDescent="0.25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 x14ac:dyDescent="0.25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 x14ac:dyDescent="0.25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 x14ac:dyDescent="0.25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 x14ac:dyDescent="0.25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 x14ac:dyDescent="0.25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 x14ac:dyDescent="0.25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 x14ac:dyDescent="0.25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 x14ac:dyDescent="0.25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 x14ac:dyDescent="0.25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 x14ac:dyDescent="0.25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 x14ac:dyDescent="0.25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 x14ac:dyDescent="0.25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 x14ac:dyDescent="0.25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 x14ac:dyDescent="0.25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 x14ac:dyDescent="0.25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 x14ac:dyDescent="0.25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 x14ac:dyDescent="0.25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 x14ac:dyDescent="0.25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 x14ac:dyDescent="0.25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 x14ac:dyDescent="0.25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 x14ac:dyDescent="0.25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 x14ac:dyDescent="0.25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 x14ac:dyDescent="0.25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 x14ac:dyDescent="0.25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 x14ac:dyDescent="0.25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 x14ac:dyDescent="0.25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 x14ac:dyDescent="0.25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 x14ac:dyDescent="0.25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 x14ac:dyDescent="0.25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 x14ac:dyDescent="0.25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 x14ac:dyDescent="0.25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 x14ac:dyDescent="0.25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 x14ac:dyDescent="0.25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 x14ac:dyDescent="0.25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 x14ac:dyDescent="0.25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 x14ac:dyDescent="0.25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 x14ac:dyDescent="0.25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 x14ac:dyDescent="0.25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 x14ac:dyDescent="0.25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 x14ac:dyDescent="0.25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 x14ac:dyDescent="0.25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 x14ac:dyDescent="0.25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 x14ac:dyDescent="0.25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 x14ac:dyDescent="0.25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 x14ac:dyDescent="0.25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 x14ac:dyDescent="0.25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 x14ac:dyDescent="0.25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 x14ac:dyDescent="0.25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 x14ac:dyDescent="0.25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 x14ac:dyDescent="0.25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 x14ac:dyDescent="0.25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 x14ac:dyDescent="0.25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 x14ac:dyDescent="0.25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 x14ac:dyDescent="0.25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 x14ac:dyDescent="0.25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 x14ac:dyDescent="0.25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 x14ac:dyDescent="0.25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 x14ac:dyDescent="0.25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 x14ac:dyDescent="0.25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 x14ac:dyDescent="0.25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 x14ac:dyDescent="0.25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 x14ac:dyDescent="0.25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 x14ac:dyDescent="0.25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 x14ac:dyDescent="0.25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 x14ac:dyDescent="0.25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 x14ac:dyDescent="0.25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 x14ac:dyDescent="0.25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 x14ac:dyDescent="0.25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 x14ac:dyDescent="0.25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 x14ac:dyDescent="0.25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 x14ac:dyDescent="0.25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 x14ac:dyDescent="0.25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 x14ac:dyDescent="0.25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 x14ac:dyDescent="0.25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 x14ac:dyDescent="0.25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 x14ac:dyDescent="0.25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 x14ac:dyDescent="0.25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 x14ac:dyDescent="0.25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 x14ac:dyDescent="0.25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 x14ac:dyDescent="0.25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 x14ac:dyDescent="0.25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 x14ac:dyDescent="0.25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 x14ac:dyDescent="0.25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 x14ac:dyDescent="0.25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 x14ac:dyDescent="0.25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 x14ac:dyDescent="0.25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 x14ac:dyDescent="0.25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 x14ac:dyDescent="0.25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 x14ac:dyDescent="0.25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 x14ac:dyDescent="0.25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 x14ac:dyDescent="0.25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 x14ac:dyDescent="0.25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 x14ac:dyDescent="0.25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 x14ac:dyDescent="0.25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 x14ac:dyDescent="0.25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 x14ac:dyDescent="0.25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 x14ac:dyDescent="0.25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 x14ac:dyDescent="0.25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 x14ac:dyDescent="0.25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 x14ac:dyDescent="0.25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 x14ac:dyDescent="0.25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 x14ac:dyDescent="0.25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 x14ac:dyDescent="0.25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 x14ac:dyDescent="0.25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 x14ac:dyDescent="0.25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 x14ac:dyDescent="0.25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 x14ac:dyDescent="0.25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 x14ac:dyDescent="0.25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 x14ac:dyDescent="0.25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 x14ac:dyDescent="0.25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 x14ac:dyDescent="0.25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 x14ac:dyDescent="0.25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 x14ac:dyDescent="0.25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 x14ac:dyDescent="0.25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 x14ac:dyDescent="0.25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 x14ac:dyDescent="0.25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 x14ac:dyDescent="0.25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 x14ac:dyDescent="0.25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 x14ac:dyDescent="0.25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 x14ac:dyDescent="0.25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 x14ac:dyDescent="0.25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 x14ac:dyDescent="0.25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 x14ac:dyDescent="0.25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 x14ac:dyDescent="0.25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 x14ac:dyDescent="0.25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 x14ac:dyDescent="0.25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 x14ac:dyDescent="0.25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 x14ac:dyDescent="0.25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 x14ac:dyDescent="0.25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 x14ac:dyDescent="0.25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 x14ac:dyDescent="0.25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 x14ac:dyDescent="0.25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 x14ac:dyDescent="0.25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 x14ac:dyDescent="0.25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 x14ac:dyDescent="0.25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 x14ac:dyDescent="0.25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 x14ac:dyDescent="0.25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 x14ac:dyDescent="0.25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 x14ac:dyDescent="0.25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 x14ac:dyDescent="0.25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 x14ac:dyDescent="0.25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 x14ac:dyDescent="0.25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 x14ac:dyDescent="0.25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 x14ac:dyDescent="0.25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 x14ac:dyDescent="0.25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 x14ac:dyDescent="0.25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 x14ac:dyDescent="0.25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 x14ac:dyDescent="0.25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 x14ac:dyDescent="0.25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 x14ac:dyDescent="0.25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 x14ac:dyDescent="0.25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 x14ac:dyDescent="0.25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 x14ac:dyDescent="0.25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 x14ac:dyDescent="0.25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 x14ac:dyDescent="0.25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 x14ac:dyDescent="0.25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 x14ac:dyDescent="0.25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 x14ac:dyDescent="0.25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 x14ac:dyDescent="0.25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 x14ac:dyDescent="0.25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 x14ac:dyDescent="0.25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 x14ac:dyDescent="0.25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 x14ac:dyDescent="0.25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 x14ac:dyDescent="0.25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 x14ac:dyDescent="0.25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 x14ac:dyDescent="0.25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 x14ac:dyDescent="0.25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 x14ac:dyDescent="0.25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 x14ac:dyDescent="0.25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 x14ac:dyDescent="0.25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 x14ac:dyDescent="0.25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 x14ac:dyDescent="0.25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 x14ac:dyDescent="0.25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 x14ac:dyDescent="0.25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 x14ac:dyDescent="0.25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 x14ac:dyDescent="0.25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 x14ac:dyDescent="0.25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 x14ac:dyDescent="0.25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 x14ac:dyDescent="0.25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 x14ac:dyDescent="0.25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 x14ac:dyDescent="0.25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 x14ac:dyDescent="0.25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 x14ac:dyDescent="0.25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 x14ac:dyDescent="0.25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 x14ac:dyDescent="0.25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 x14ac:dyDescent="0.25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 x14ac:dyDescent="0.25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 x14ac:dyDescent="0.25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 x14ac:dyDescent="0.25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 x14ac:dyDescent="0.25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 x14ac:dyDescent="0.25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 x14ac:dyDescent="0.25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 x14ac:dyDescent="0.25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 x14ac:dyDescent="0.25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 x14ac:dyDescent="0.25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 x14ac:dyDescent="0.25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 x14ac:dyDescent="0.25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 x14ac:dyDescent="0.25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 x14ac:dyDescent="0.25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 x14ac:dyDescent="0.25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 x14ac:dyDescent="0.25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 x14ac:dyDescent="0.25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 x14ac:dyDescent="0.25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 x14ac:dyDescent="0.25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 x14ac:dyDescent="0.25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 x14ac:dyDescent="0.25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 x14ac:dyDescent="0.25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 x14ac:dyDescent="0.25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 x14ac:dyDescent="0.25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 x14ac:dyDescent="0.25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 x14ac:dyDescent="0.25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 x14ac:dyDescent="0.25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 x14ac:dyDescent="0.25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 x14ac:dyDescent="0.25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 x14ac:dyDescent="0.25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 x14ac:dyDescent="0.25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 x14ac:dyDescent="0.25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 x14ac:dyDescent="0.25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 x14ac:dyDescent="0.25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 x14ac:dyDescent="0.25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 x14ac:dyDescent="0.25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 x14ac:dyDescent="0.25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 x14ac:dyDescent="0.25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 x14ac:dyDescent="0.25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 x14ac:dyDescent="0.25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 x14ac:dyDescent="0.25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 x14ac:dyDescent="0.25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 x14ac:dyDescent="0.25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 x14ac:dyDescent="0.25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 x14ac:dyDescent="0.25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 x14ac:dyDescent="0.25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 x14ac:dyDescent="0.25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 x14ac:dyDescent="0.25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 x14ac:dyDescent="0.25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 x14ac:dyDescent="0.25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 x14ac:dyDescent="0.25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 x14ac:dyDescent="0.25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 x14ac:dyDescent="0.25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 x14ac:dyDescent="0.25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 x14ac:dyDescent="0.25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 x14ac:dyDescent="0.25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 x14ac:dyDescent="0.25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 x14ac:dyDescent="0.25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 x14ac:dyDescent="0.25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 x14ac:dyDescent="0.25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 x14ac:dyDescent="0.25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 x14ac:dyDescent="0.25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 x14ac:dyDescent="0.25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 x14ac:dyDescent="0.25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 x14ac:dyDescent="0.25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 x14ac:dyDescent="0.25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 x14ac:dyDescent="0.25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 x14ac:dyDescent="0.25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 x14ac:dyDescent="0.25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 x14ac:dyDescent="0.25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 x14ac:dyDescent="0.25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 x14ac:dyDescent="0.25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 x14ac:dyDescent="0.25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 x14ac:dyDescent="0.25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 x14ac:dyDescent="0.25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 x14ac:dyDescent="0.25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 x14ac:dyDescent="0.25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 x14ac:dyDescent="0.25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 x14ac:dyDescent="0.25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 x14ac:dyDescent="0.25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 x14ac:dyDescent="0.25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 x14ac:dyDescent="0.25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 x14ac:dyDescent="0.25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 x14ac:dyDescent="0.25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 x14ac:dyDescent="0.25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 x14ac:dyDescent="0.25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 x14ac:dyDescent="0.25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 x14ac:dyDescent="0.25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 x14ac:dyDescent="0.25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 x14ac:dyDescent="0.25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 x14ac:dyDescent="0.25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 x14ac:dyDescent="0.25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 x14ac:dyDescent="0.25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 x14ac:dyDescent="0.25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 x14ac:dyDescent="0.25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 x14ac:dyDescent="0.25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 x14ac:dyDescent="0.25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 x14ac:dyDescent="0.25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 x14ac:dyDescent="0.25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 x14ac:dyDescent="0.25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 x14ac:dyDescent="0.25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 x14ac:dyDescent="0.25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 x14ac:dyDescent="0.25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 x14ac:dyDescent="0.25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 x14ac:dyDescent="0.25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 x14ac:dyDescent="0.25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 x14ac:dyDescent="0.25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 x14ac:dyDescent="0.25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 x14ac:dyDescent="0.25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 x14ac:dyDescent="0.25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 x14ac:dyDescent="0.25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 x14ac:dyDescent="0.25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 x14ac:dyDescent="0.25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 x14ac:dyDescent="0.25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 x14ac:dyDescent="0.25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 x14ac:dyDescent="0.25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 x14ac:dyDescent="0.25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 x14ac:dyDescent="0.25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 x14ac:dyDescent="0.25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 x14ac:dyDescent="0.25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 x14ac:dyDescent="0.25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 x14ac:dyDescent="0.25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 x14ac:dyDescent="0.25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 x14ac:dyDescent="0.25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 x14ac:dyDescent="0.25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 x14ac:dyDescent="0.25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 x14ac:dyDescent="0.25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 x14ac:dyDescent="0.25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 x14ac:dyDescent="0.25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 x14ac:dyDescent="0.25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 x14ac:dyDescent="0.25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 x14ac:dyDescent="0.25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 x14ac:dyDescent="0.25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 x14ac:dyDescent="0.25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 x14ac:dyDescent="0.25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 x14ac:dyDescent="0.25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 x14ac:dyDescent="0.25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 x14ac:dyDescent="0.25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 x14ac:dyDescent="0.25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 x14ac:dyDescent="0.25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 x14ac:dyDescent="0.25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 x14ac:dyDescent="0.25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 x14ac:dyDescent="0.25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 x14ac:dyDescent="0.25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 x14ac:dyDescent="0.25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 x14ac:dyDescent="0.25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 x14ac:dyDescent="0.25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 x14ac:dyDescent="0.25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 x14ac:dyDescent="0.25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 x14ac:dyDescent="0.25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 x14ac:dyDescent="0.25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 x14ac:dyDescent="0.25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 x14ac:dyDescent="0.25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 x14ac:dyDescent="0.25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 x14ac:dyDescent="0.25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 x14ac:dyDescent="0.25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 x14ac:dyDescent="0.25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 x14ac:dyDescent="0.25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 x14ac:dyDescent="0.25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 x14ac:dyDescent="0.25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 x14ac:dyDescent="0.25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 x14ac:dyDescent="0.25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 x14ac:dyDescent="0.25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 x14ac:dyDescent="0.25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 x14ac:dyDescent="0.25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 x14ac:dyDescent="0.25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 x14ac:dyDescent="0.25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 x14ac:dyDescent="0.25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 x14ac:dyDescent="0.25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 x14ac:dyDescent="0.25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 x14ac:dyDescent="0.25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 x14ac:dyDescent="0.25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 x14ac:dyDescent="0.25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 x14ac:dyDescent="0.25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 x14ac:dyDescent="0.25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 x14ac:dyDescent="0.25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 x14ac:dyDescent="0.25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 x14ac:dyDescent="0.25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 x14ac:dyDescent="0.25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 x14ac:dyDescent="0.25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 x14ac:dyDescent="0.25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 x14ac:dyDescent="0.25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 x14ac:dyDescent="0.25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 x14ac:dyDescent="0.25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 x14ac:dyDescent="0.25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 x14ac:dyDescent="0.25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 x14ac:dyDescent="0.25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 x14ac:dyDescent="0.25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 x14ac:dyDescent="0.25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 x14ac:dyDescent="0.25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 x14ac:dyDescent="0.25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 x14ac:dyDescent="0.25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 x14ac:dyDescent="0.25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 x14ac:dyDescent="0.25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 x14ac:dyDescent="0.25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 x14ac:dyDescent="0.25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 x14ac:dyDescent="0.25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 x14ac:dyDescent="0.25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 x14ac:dyDescent="0.25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 x14ac:dyDescent="0.25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 x14ac:dyDescent="0.25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 x14ac:dyDescent="0.25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 x14ac:dyDescent="0.25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 x14ac:dyDescent="0.25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 x14ac:dyDescent="0.25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 x14ac:dyDescent="0.25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 x14ac:dyDescent="0.25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 x14ac:dyDescent="0.25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 x14ac:dyDescent="0.25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 x14ac:dyDescent="0.25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 x14ac:dyDescent="0.25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 x14ac:dyDescent="0.25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 x14ac:dyDescent="0.25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 x14ac:dyDescent="0.25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 x14ac:dyDescent="0.25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 x14ac:dyDescent="0.25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 x14ac:dyDescent="0.25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 x14ac:dyDescent="0.25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 x14ac:dyDescent="0.25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 x14ac:dyDescent="0.25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 x14ac:dyDescent="0.25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 x14ac:dyDescent="0.25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 x14ac:dyDescent="0.25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 x14ac:dyDescent="0.25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 x14ac:dyDescent="0.25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 x14ac:dyDescent="0.25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 x14ac:dyDescent="0.25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 x14ac:dyDescent="0.25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 x14ac:dyDescent="0.25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 x14ac:dyDescent="0.25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 x14ac:dyDescent="0.25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 x14ac:dyDescent="0.25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 x14ac:dyDescent="0.25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 x14ac:dyDescent="0.25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 x14ac:dyDescent="0.25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 x14ac:dyDescent="0.25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 x14ac:dyDescent="0.25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 x14ac:dyDescent="0.25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 x14ac:dyDescent="0.25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 x14ac:dyDescent="0.25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 x14ac:dyDescent="0.25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 x14ac:dyDescent="0.25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 x14ac:dyDescent="0.25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 x14ac:dyDescent="0.25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 x14ac:dyDescent="0.25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 x14ac:dyDescent="0.25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 x14ac:dyDescent="0.25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 x14ac:dyDescent="0.25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 x14ac:dyDescent="0.25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 x14ac:dyDescent="0.25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 x14ac:dyDescent="0.25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 x14ac:dyDescent="0.25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 x14ac:dyDescent="0.25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 x14ac:dyDescent="0.25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 x14ac:dyDescent="0.25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 x14ac:dyDescent="0.25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 x14ac:dyDescent="0.25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 x14ac:dyDescent="0.25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 x14ac:dyDescent="0.25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 x14ac:dyDescent="0.25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 x14ac:dyDescent="0.25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 x14ac:dyDescent="0.25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 x14ac:dyDescent="0.25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 x14ac:dyDescent="0.25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 x14ac:dyDescent="0.25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 x14ac:dyDescent="0.25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 x14ac:dyDescent="0.25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 x14ac:dyDescent="0.25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 x14ac:dyDescent="0.25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 x14ac:dyDescent="0.25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 x14ac:dyDescent="0.25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 x14ac:dyDescent="0.25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 x14ac:dyDescent="0.25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 x14ac:dyDescent="0.25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 x14ac:dyDescent="0.25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 x14ac:dyDescent="0.25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 x14ac:dyDescent="0.25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 x14ac:dyDescent="0.25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 x14ac:dyDescent="0.25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 x14ac:dyDescent="0.25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 x14ac:dyDescent="0.25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 x14ac:dyDescent="0.25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 x14ac:dyDescent="0.25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 x14ac:dyDescent="0.25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 x14ac:dyDescent="0.25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 x14ac:dyDescent="0.25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 x14ac:dyDescent="0.25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 x14ac:dyDescent="0.25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 x14ac:dyDescent="0.25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 x14ac:dyDescent="0.25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 x14ac:dyDescent="0.25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 x14ac:dyDescent="0.25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 x14ac:dyDescent="0.25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 x14ac:dyDescent="0.25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 x14ac:dyDescent="0.25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 x14ac:dyDescent="0.25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 x14ac:dyDescent="0.25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 x14ac:dyDescent="0.25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 x14ac:dyDescent="0.25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 x14ac:dyDescent="0.25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 x14ac:dyDescent="0.25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 x14ac:dyDescent="0.25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 x14ac:dyDescent="0.25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 x14ac:dyDescent="0.25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 x14ac:dyDescent="0.25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 x14ac:dyDescent="0.25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 x14ac:dyDescent="0.25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 x14ac:dyDescent="0.25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 x14ac:dyDescent="0.25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 x14ac:dyDescent="0.25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 x14ac:dyDescent="0.25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 x14ac:dyDescent="0.25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 x14ac:dyDescent="0.25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 x14ac:dyDescent="0.25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 x14ac:dyDescent="0.25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 x14ac:dyDescent="0.25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 x14ac:dyDescent="0.25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 x14ac:dyDescent="0.25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 x14ac:dyDescent="0.25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 x14ac:dyDescent="0.25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 x14ac:dyDescent="0.25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 x14ac:dyDescent="0.25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 x14ac:dyDescent="0.25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 x14ac:dyDescent="0.25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 x14ac:dyDescent="0.25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 x14ac:dyDescent="0.25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 x14ac:dyDescent="0.25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 x14ac:dyDescent="0.25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 x14ac:dyDescent="0.25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 x14ac:dyDescent="0.25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 x14ac:dyDescent="0.25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 x14ac:dyDescent="0.25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 x14ac:dyDescent="0.25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 x14ac:dyDescent="0.25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 x14ac:dyDescent="0.25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 x14ac:dyDescent="0.25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 x14ac:dyDescent="0.25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 x14ac:dyDescent="0.25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 x14ac:dyDescent="0.25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 x14ac:dyDescent="0.25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 x14ac:dyDescent="0.25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 x14ac:dyDescent="0.25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 x14ac:dyDescent="0.25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 x14ac:dyDescent="0.25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 x14ac:dyDescent="0.25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 x14ac:dyDescent="0.25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 x14ac:dyDescent="0.25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 x14ac:dyDescent="0.25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 x14ac:dyDescent="0.25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 x14ac:dyDescent="0.25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 x14ac:dyDescent="0.25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 x14ac:dyDescent="0.25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 x14ac:dyDescent="0.25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 x14ac:dyDescent="0.25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 x14ac:dyDescent="0.25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 x14ac:dyDescent="0.25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 x14ac:dyDescent="0.25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 x14ac:dyDescent="0.25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 x14ac:dyDescent="0.25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 x14ac:dyDescent="0.25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 x14ac:dyDescent="0.25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 x14ac:dyDescent="0.25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 x14ac:dyDescent="0.25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 x14ac:dyDescent="0.25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 x14ac:dyDescent="0.25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 x14ac:dyDescent="0.25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 x14ac:dyDescent="0.25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 x14ac:dyDescent="0.25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 x14ac:dyDescent="0.25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 x14ac:dyDescent="0.25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 x14ac:dyDescent="0.25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 x14ac:dyDescent="0.25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 x14ac:dyDescent="0.25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 x14ac:dyDescent="0.25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 x14ac:dyDescent="0.25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 x14ac:dyDescent="0.25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 x14ac:dyDescent="0.25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 x14ac:dyDescent="0.25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 x14ac:dyDescent="0.25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 x14ac:dyDescent="0.25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 x14ac:dyDescent="0.25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 x14ac:dyDescent="0.25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 x14ac:dyDescent="0.25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 x14ac:dyDescent="0.25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 x14ac:dyDescent="0.25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 x14ac:dyDescent="0.25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 x14ac:dyDescent="0.25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 x14ac:dyDescent="0.25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 x14ac:dyDescent="0.25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 x14ac:dyDescent="0.25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 x14ac:dyDescent="0.25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 x14ac:dyDescent="0.25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 x14ac:dyDescent="0.25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 x14ac:dyDescent="0.25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 x14ac:dyDescent="0.25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 x14ac:dyDescent="0.25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 x14ac:dyDescent="0.25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 x14ac:dyDescent="0.25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 x14ac:dyDescent="0.25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 x14ac:dyDescent="0.25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 x14ac:dyDescent="0.25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 x14ac:dyDescent="0.25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 x14ac:dyDescent="0.25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 x14ac:dyDescent="0.25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 x14ac:dyDescent="0.25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 x14ac:dyDescent="0.25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 x14ac:dyDescent="0.25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 x14ac:dyDescent="0.25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 x14ac:dyDescent="0.25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 x14ac:dyDescent="0.25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 x14ac:dyDescent="0.25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 x14ac:dyDescent="0.25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 x14ac:dyDescent="0.25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 x14ac:dyDescent="0.25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 x14ac:dyDescent="0.25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 x14ac:dyDescent="0.25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 x14ac:dyDescent="0.25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 x14ac:dyDescent="0.25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 x14ac:dyDescent="0.25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 x14ac:dyDescent="0.25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 x14ac:dyDescent="0.25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 x14ac:dyDescent="0.25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 x14ac:dyDescent="0.25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 x14ac:dyDescent="0.25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 x14ac:dyDescent="0.25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 x14ac:dyDescent="0.25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 x14ac:dyDescent="0.25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 x14ac:dyDescent="0.25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 x14ac:dyDescent="0.25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 x14ac:dyDescent="0.25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 x14ac:dyDescent="0.25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 x14ac:dyDescent="0.25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 x14ac:dyDescent="0.25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 x14ac:dyDescent="0.25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 x14ac:dyDescent="0.25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 x14ac:dyDescent="0.25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 x14ac:dyDescent="0.25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 x14ac:dyDescent="0.25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 x14ac:dyDescent="0.25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 x14ac:dyDescent="0.25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 x14ac:dyDescent="0.25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 x14ac:dyDescent="0.25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 x14ac:dyDescent="0.25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 x14ac:dyDescent="0.25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 x14ac:dyDescent="0.25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 x14ac:dyDescent="0.25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 x14ac:dyDescent="0.25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 x14ac:dyDescent="0.25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 x14ac:dyDescent="0.25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 x14ac:dyDescent="0.25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 x14ac:dyDescent="0.25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 x14ac:dyDescent="0.25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 x14ac:dyDescent="0.25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 x14ac:dyDescent="0.25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 x14ac:dyDescent="0.25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 x14ac:dyDescent="0.25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 x14ac:dyDescent="0.25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 x14ac:dyDescent="0.25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 x14ac:dyDescent="0.25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 x14ac:dyDescent="0.25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 x14ac:dyDescent="0.25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 x14ac:dyDescent="0.25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 x14ac:dyDescent="0.25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 x14ac:dyDescent="0.25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 x14ac:dyDescent="0.25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 x14ac:dyDescent="0.25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 x14ac:dyDescent="0.25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 x14ac:dyDescent="0.25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 x14ac:dyDescent="0.25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 x14ac:dyDescent="0.25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 x14ac:dyDescent="0.25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 x14ac:dyDescent="0.25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 x14ac:dyDescent="0.25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 x14ac:dyDescent="0.25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 x14ac:dyDescent="0.25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 x14ac:dyDescent="0.25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 x14ac:dyDescent="0.25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 x14ac:dyDescent="0.25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 x14ac:dyDescent="0.25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 x14ac:dyDescent="0.25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 x14ac:dyDescent="0.25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 x14ac:dyDescent="0.25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 x14ac:dyDescent="0.25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 x14ac:dyDescent="0.25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 x14ac:dyDescent="0.25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 x14ac:dyDescent="0.25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 x14ac:dyDescent="0.25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 x14ac:dyDescent="0.25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 x14ac:dyDescent="0.25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 x14ac:dyDescent="0.25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 x14ac:dyDescent="0.25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 x14ac:dyDescent="0.25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 x14ac:dyDescent="0.25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 x14ac:dyDescent="0.25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 x14ac:dyDescent="0.25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 x14ac:dyDescent="0.25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 x14ac:dyDescent="0.25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 x14ac:dyDescent="0.25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 x14ac:dyDescent="0.25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 x14ac:dyDescent="0.25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 x14ac:dyDescent="0.25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 x14ac:dyDescent="0.25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 x14ac:dyDescent="0.25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 x14ac:dyDescent="0.25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 x14ac:dyDescent="0.25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 x14ac:dyDescent="0.25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 x14ac:dyDescent="0.25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 x14ac:dyDescent="0.25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 x14ac:dyDescent="0.25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 x14ac:dyDescent="0.25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 x14ac:dyDescent="0.25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 x14ac:dyDescent="0.25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 x14ac:dyDescent="0.25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 x14ac:dyDescent="0.25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 x14ac:dyDescent="0.25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 x14ac:dyDescent="0.25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 x14ac:dyDescent="0.25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 x14ac:dyDescent="0.25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 x14ac:dyDescent="0.25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 x14ac:dyDescent="0.25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 x14ac:dyDescent="0.25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 x14ac:dyDescent="0.25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 x14ac:dyDescent="0.25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 x14ac:dyDescent="0.25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 x14ac:dyDescent="0.25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 x14ac:dyDescent="0.25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 x14ac:dyDescent="0.25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 x14ac:dyDescent="0.25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 x14ac:dyDescent="0.25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 x14ac:dyDescent="0.25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 x14ac:dyDescent="0.25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 x14ac:dyDescent="0.25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 x14ac:dyDescent="0.25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 x14ac:dyDescent="0.25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 x14ac:dyDescent="0.25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 x14ac:dyDescent="0.25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 x14ac:dyDescent="0.25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 x14ac:dyDescent="0.25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 x14ac:dyDescent="0.25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 x14ac:dyDescent="0.25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 x14ac:dyDescent="0.25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 x14ac:dyDescent="0.25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 x14ac:dyDescent="0.25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 x14ac:dyDescent="0.25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 x14ac:dyDescent="0.25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 x14ac:dyDescent="0.25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 x14ac:dyDescent="0.25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 x14ac:dyDescent="0.25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 x14ac:dyDescent="0.25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 x14ac:dyDescent="0.25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 x14ac:dyDescent="0.25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 x14ac:dyDescent="0.25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 x14ac:dyDescent="0.25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 x14ac:dyDescent="0.25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 x14ac:dyDescent="0.25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 x14ac:dyDescent="0.25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 x14ac:dyDescent="0.25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 x14ac:dyDescent="0.25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 x14ac:dyDescent="0.25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 x14ac:dyDescent="0.25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 x14ac:dyDescent="0.25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 x14ac:dyDescent="0.25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 x14ac:dyDescent="0.25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 x14ac:dyDescent="0.25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 x14ac:dyDescent="0.25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 x14ac:dyDescent="0.25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 x14ac:dyDescent="0.25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 x14ac:dyDescent="0.25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 x14ac:dyDescent="0.25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 x14ac:dyDescent="0.25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 x14ac:dyDescent="0.25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 x14ac:dyDescent="0.25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 x14ac:dyDescent="0.25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 x14ac:dyDescent="0.25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 x14ac:dyDescent="0.25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 x14ac:dyDescent="0.25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 x14ac:dyDescent="0.25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 x14ac:dyDescent="0.25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 x14ac:dyDescent="0.25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 x14ac:dyDescent="0.25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 x14ac:dyDescent="0.25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 x14ac:dyDescent="0.25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 x14ac:dyDescent="0.25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 x14ac:dyDescent="0.25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 x14ac:dyDescent="0.25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 x14ac:dyDescent="0.25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 x14ac:dyDescent="0.25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 x14ac:dyDescent="0.25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 x14ac:dyDescent="0.25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 x14ac:dyDescent="0.25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 x14ac:dyDescent="0.25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 x14ac:dyDescent="0.25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 x14ac:dyDescent="0.25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 x14ac:dyDescent="0.25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 x14ac:dyDescent="0.25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 x14ac:dyDescent="0.25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 x14ac:dyDescent="0.25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 x14ac:dyDescent="0.25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 x14ac:dyDescent="0.25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 x14ac:dyDescent="0.25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 x14ac:dyDescent="0.25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 x14ac:dyDescent="0.25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 x14ac:dyDescent="0.25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 x14ac:dyDescent="0.25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 x14ac:dyDescent="0.25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 x14ac:dyDescent="0.25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 x14ac:dyDescent="0.25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 x14ac:dyDescent="0.25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 x14ac:dyDescent="0.25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 x14ac:dyDescent="0.25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 x14ac:dyDescent="0.25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 x14ac:dyDescent="0.25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 x14ac:dyDescent="0.25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 x14ac:dyDescent="0.25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 x14ac:dyDescent="0.25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 x14ac:dyDescent="0.25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 x14ac:dyDescent="0.25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 x14ac:dyDescent="0.25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 x14ac:dyDescent="0.25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 x14ac:dyDescent="0.25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 x14ac:dyDescent="0.25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 x14ac:dyDescent="0.25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 x14ac:dyDescent="0.25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 x14ac:dyDescent="0.25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 x14ac:dyDescent="0.25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 x14ac:dyDescent="0.25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 x14ac:dyDescent="0.25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 x14ac:dyDescent="0.25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 x14ac:dyDescent="0.25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 x14ac:dyDescent="0.25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 x14ac:dyDescent="0.25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 x14ac:dyDescent="0.25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 x14ac:dyDescent="0.25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 x14ac:dyDescent="0.25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 x14ac:dyDescent="0.25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 x14ac:dyDescent="0.25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 x14ac:dyDescent="0.25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 x14ac:dyDescent="0.25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 x14ac:dyDescent="0.25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 x14ac:dyDescent="0.25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 x14ac:dyDescent="0.25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 x14ac:dyDescent="0.25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 x14ac:dyDescent="0.25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 x14ac:dyDescent="0.25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 x14ac:dyDescent="0.25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 x14ac:dyDescent="0.25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 x14ac:dyDescent="0.25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 x14ac:dyDescent="0.25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 x14ac:dyDescent="0.25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 x14ac:dyDescent="0.25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 x14ac:dyDescent="0.25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 x14ac:dyDescent="0.25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 x14ac:dyDescent="0.25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 x14ac:dyDescent="0.25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 x14ac:dyDescent="0.25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 x14ac:dyDescent="0.25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 x14ac:dyDescent="0.25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 x14ac:dyDescent="0.25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 x14ac:dyDescent="0.25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 x14ac:dyDescent="0.25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 x14ac:dyDescent="0.25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 x14ac:dyDescent="0.25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 x14ac:dyDescent="0.25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 x14ac:dyDescent="0.25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 x14ac:dyDescent="0.25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 x14ac:dyDescent="0.25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 x14ac:dyDescent="0.25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 x14ac:dyDescent="0.25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 x14ac:dyDescent="0.25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 x14ac:dyDescent="0.25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 x14ac:dyDescent="0.25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 x14ac:dyDescent="0.25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 x14ac:dyDescent="0.25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 x14ac:dyDescent="0.25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 x14ac:dyDescent="0.25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 x14ac:dyDescent="0.25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 x14ac:dyDescent="0.25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 x14ac:dyDescent="0.25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 x14ac:dyDescent="0.25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 x14ac:dyDescent="0.25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 x14ac:dyDescent="0.25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 x14ac:dyDescent="0.25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 x14ac:dyDescent="0.25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 x14ac:dyDescent="0.25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 x14ac:dyDescent="0.25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 x14ac:dyDescent="0.25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 x14ac:dyDescent="0.25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 x14ac:dyDescent="0.25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 x14ac:dyDescent="0.25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 x14ac:dyDescent="0.25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 x14ac:dyDescent="0.25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 x14ac:dyDescent="0.25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 x14ac:dyDescent="0.25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 x14ac:dyDescent="0.25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 x14ac:dyDescent="0.25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 x14ac:dyDescent="0.25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 x14ac:dyDescent="0.25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 x14ac:dyDescent="0.25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 x14ac:dyDescent="0.25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 x14ac:dyDescent="0.25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 x14ac:dyDescent="0.25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 x14ac:dyDescent="0.25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 x14ac:dyDescent="0.25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 x14ac:dyDescent="0.25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 x14ac:dyDescent="0.25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 x14ac:dyDescent="0.25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 x14ac:dyDescent="0.25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 x14ac:dyDescent="0.25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 x14ac:dyDescent="0.25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 x14ac:dyDescent="0.25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 x14ac:dyDescent="0.25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 x14ac:dyDescent="0.25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 x14ac:dyDescent="0.25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 x14ac:dyDescent="0.25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 x14ac:dyDescent="0.25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 x14ac:dyDescent="0.25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 x14ac:dyDescent="0.25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 x14ac:dyDescent="0.25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 x14ac:dyDescent="0.25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 x14ac:dyDescent="0.25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 x14ac:dyDescent="0.25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 x14ac:dyDescent="0.25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 x14ac:dyDescent="0.25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 x14ac:dyDescent="0.25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 x14ac:dyDescent="0.25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 x14ac:dyDescent="0.25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 x14ac:dyDescent="0.25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 x14ac:dyDescent="0.25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 x14ac:dyDescent="0.25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 x14ac:dyDescent="0.25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 x14ac:dyDescent="0.25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 x14ac:dyDescent="0.25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 x14ac:dyDescent="0.25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 x14ac:dyDescent="0.25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 x14ac:dyDescent="0.25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 x14ac:dyDescent="0.25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 x14ac:dyDescent="0.25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 x14ac:dyDescent="0.25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 x14ac:dyDescent="0.25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 x14ac:dyDescent="0.25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 x14ac:dyDescent="0.25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 x14ac:dyDescent="0.25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 x14ac:dyDescent="0.25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 x14ac:dyDescent="0.25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 x14ac:dyDescent="0.25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 x14ac:dyDescent="0.25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 x14ac:dyDescent="0.25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 x14ac:dyDescent="0.25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 x14ac:dyDescent="0.25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 x14ac:dyDescent="0.25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 x14ac:dyDescent="0.25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 x14ac:dyDescent="0.25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 x14ac:dyDescent="0.25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 x14ac:dyDescent="0.25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 x14ac:dyDescent="0.25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 x14ac:dyDescent="0.25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 x14ac:dyDescent="0.25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 x14ac:dyDescent="0.25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 x14ac:dyDescent="0.25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 x14ac:dyDescent="0.25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 x14ac:dyDescent="0.25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 x14ac:dyDescent="0.25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 x14ac:dyDescent="0.25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 x14ac:dyDescent="0.25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 x14ac:dyDescent="0.25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 x14ac:dyDescent="0.25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 x14ac:dyDescent="0.25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 x14ac:dyDescent="0.25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 x14ac:dyDescent="0.25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 x14ac:dyDescent="0.25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 x14ac:dyDescent="0.25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 x14ac:dyDescent="0.25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 x14ac:dyDescent="0.25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 x14ac:dyDescent="0.25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 x14ac:dyDescent="0.25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 x14ac:dyDescent="0.25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 x14ac:dyDescent="0.25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 x14ac:dyDescent="0.25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 x14ac:dyDescent="0.25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 x14ac:dyDescent="0.25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 x14ac:dyDescent="0.25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 x14ac:dyDescent="0.25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 x14ac:dyDescent="0.25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 x14ac:dyDescent="0.25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 x14ac:dyDescent="0.25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 x14ac:dyDescent="0.25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 x14ac:dyDescent="0.25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 x14ac:dyDescent="0.25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 x14ac:dyDescent="0.25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 x14ac:dyDescent="0.25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 x14ac:dyDescent="0.25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 x14ac:dyDescent="0.25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 x14ac:dyDescent="0.25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 x14ac:dyDescent="0.25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 x14ac:dyDescent="0.25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 x14ac:dyDescent="0.25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 x14ac:dyDescent="0.25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 x14ac:dyDescent="0.25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 x14ac:dyDescent="0.25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 x14ac:dyDescent="0.25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 x14ac:dyDescent="0.25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 x14ac:dyDescent="0.25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 x14ac:dyDescent="0.25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 x14ac:dyDescent="0.25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 x14ac:dyDescent="0.25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 x14ac:dyDescent="0.25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 x14ac:dyDescent="0.25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 x14ac:dyDescent="0.25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 x14ac:dyDescent="0.25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 x14ac:dyDescent="0.25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 x14ac:dyDescent="0.25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 x14ac:dyDescent="0.25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 x14ac:dyDescent="0.25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 x14ac:dyDescent="0.25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 x14ac:dyDescent="0.25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 x14ac:dyDescent="0.25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 x14ac:dyDescent="0.25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 x14ac:dyDescent="0.25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 x14ac:dyDescent="0.25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 x14ac:dyDescent="0.25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 x14ac:dyDescent="0.25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 x14ac:dyDescent="0.25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 x14ac:dyDescent="0.25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 x14ac:dyDescent="0.25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 x14ac:dyDescent="0.25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 x14ac:dyDescent="0.25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 x14ac:dyDescent="0.25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 x14ac:dyDescent="0.25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 x14ac:dyDescent="0.25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 x14ac:dyDescent="0.25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 x14ac:dyDescent="0.25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 x14ac:dyDescent="0.25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 x14ac:dyDescent="0.25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 x14ac:dyDescent="0.25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 x14ac:dyDescent="0.25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 x14ac:dyDescent="0.25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 x14ac:dyDescent="0.25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 x14ac:dyDescent="0.25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 x14ac:dyDescent="0.25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 x14ac:dyDescent="0.25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 x14ac:dyDescent="0.25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 x14ac:dyDescent="0.25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 x14ac:dyDescent="0.25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 x14ac:dyDescent="0.25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 x14ac:dyDescent="0.25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 x14ac:dyDescent="0.25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 x14ac:dyDescent="0.25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 x14ac:dyDescent="0.25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 x14ac:dyDescent="0.25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 x14ac:dyDescent="0.25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 x14ac:dyDescent="0.25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 x14ac:dyDescent="0.25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 x14ac:dyDescent="0.25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 x14ac:dyDescent="0.25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 x14ac:dyDescent="0.25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 x14ac:dyDescent="0.25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 x14ac:dyDescent="0.25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 x14ac:dyDescent="0.25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 x14ac:dyDescent="0.25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 x14ac:dyDescent="0.25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 x14ac:dyDescent="0.25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 x14ac:dyDescent="0.25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 x14ac:dyDescent="0.25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 x14ac:dyDescent="0.25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 x14ac:dyDescent="0.25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 x14ac:dyDescent="0.25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 x14ac:dyDescent="0.25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 x14ac:dyDescent="0.25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 x14ac:dyDescent="0.25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 x14ac:dyDescent="0.25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 x14ac:dyDescent="0.25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 x14ac:dyDescent="0.25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 x14ac:dyDescent="0.25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 x14ac:dyDescent="0.25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 x14ac:dyDescent="0.25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 x14ac:dyDescent="0.25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 x14ac:dyDescent="0.25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 x14ac:dyDescent="0.25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 x14ac:dyDescent="0.25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 x14ac:dyDescent="0.25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 x14ac:dyDescent="0.25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 x14ac:dyDescent="0.25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 x14ac:dyDescent="0.25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 x14ac:dyDescent="0.25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 x14ac:dyDescent="0.25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 x14ac:dyDescent="0.25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 x14ac:dyDescent="0.25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 x14ac:dyDescent="0.25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 x14ac:dyDescent="0.25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 x14ac:dyDescent="0.25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 x14ac:dyDescent="0.25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 x14ac:dyDescent="0.25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 x14ac:dyDescent="0.25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 x14ac:dyDescent="0.25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 x14ac:dyDescent="0.25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 x14ac:dyDescent="0.25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 x14ac:dyDescent="0.25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 x14ac:dyDescent="0.25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 x14ac:dyDescent="0.25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 x14ac:dyDescent="0.25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 x14ac:dyDescent="0.25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 x14ac:dyDescent="0.25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 x14ac:dyDescent="0.25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 x14ac:dyDescent="0.25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 x14ac:dyDescent="0.25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 x14ac:dyDescent="0.25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 x14ac:dyDescent="0.25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 x14ac:dyDescent="0.25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 x14ac:dyDescent="0.25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 x14ac:dyDescent="0.25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 x14ac:dyDescent="0.25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 x14ac:dyDescent="0.25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 x14ac:dyDescent="0.25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 x14ac:dyDescent="0.25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 x14ac:dyDescent="0.25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 x14ac:dyDescent="0.25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 x14ac:dyDescent="0.25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 x14ac:dyDescent="0.25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 x14ac:dyDescent="0.25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 x14ac:dyDescent="0.25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 x14ac:dyDescent="0.25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 x14ac:dyDescent="0.25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 x14ac:dyDescent="0.25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 x14ac:dyDescent="0.25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 x14ac:dyDescent="0.25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 x14ac:dyDescent="0.25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 x14ac:dyDescent="0.25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 x14ac:dyDescent="0.25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 x14ac:dyDescent="0.25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 x14ac:dyDescent="0.25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 x14ac:dyDescent="0.25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 x14ac:dyDescent="0.25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 x14ac:dyDescent="0.25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 x14ac:dyDescent="0.25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 x14ac:dyDescent="0.25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 x14ac:dyDescent="0.25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 x14ac:dyDescent="0.25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 x14ac:dyDescent="0.25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 x14ac:dyDescent="0.25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 x14ac:dyDescent="0.25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 x14ac:dyDescent="0.25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 x14ac:dyDescent="0.25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 x14ac:dyDescent="0.25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 x14ac:dyDescent="0.25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 x14ac:dyDescent="0.25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 x14ac:dyDescent="0.25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 x14ac:dyDescent="0.25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 x14ac:dyDescent="0.25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 x14ac:dyDescent="0.25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 x14ac:dyDescent="0.25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 x14ac:dyDescent="0.25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 x14ac:dyDescent="0.25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 x14ac:dyDescent="0.25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 x14ac:dyDescent="0.25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 x14ac:dyDescent="0.25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 x14ac:dyDescent="0.25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 x14ac:dyDescent="0.25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 x14ac:dyDescent="0.25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 x14ac:dyDescent="0.25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 x14ac:dyDescent="0.25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 x14ac:dyDescent="0.25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 x14ac:dyDescent="0.25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 x14ac:dyDescent="0.25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 x14ac:dyDescent="0.25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 x14ac:dyDescent="0.25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 x14ac:dyDescent="0.25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 x14ac:dyDescent="0.25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 x14ac:dyDescent="0.25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 x14ac:dyDescent="0.25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 x14ac:dyDescent="0.25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 x14ac:dyDescent="0.25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 x14ac:dyDescent="0.25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 x14ac:dyDescent="0.25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 x14ac:dyDescent="0.25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 x14ac:dyDescent="0.25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 x14ac:dyDescent="0.25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 x14ac:dyDescent="0.25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/>
  <autoFilter ref="A3:W4" xr:uid="{00000000-0009-0000-0000-000000000000}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 xr:uid="{00000000-0002-0000-0000-000000000000}">
      <formula1>IF($C5="",INDIRECT(SUBSTITUTE($A5," ","")),INDIRECT("Nothing"))</formula1>
    </dataValidation>
    <dataValidation type="list" allowBlank="1" showInputMessage="1" showErrorMessage="1" sqref="C5:C10000" xr:uid="{00000000-0002-0000-0000-000001000000}">
      <formula1>IF($D5="",INDIRECT(SUBSTITUTE($B5," ","")),INDIRECT("Nothing"))</formula1>
    </dataValidation>
    <dataValidation type="list" allowBlank="1" showInputMessage="1" showErrorMessage="1" sqref="D5:D10000" xr:uid="{00000000-0002-0000-0000-000002000000}">
      <formula1>INDIRECT(SUBSTITUTE($C5," ",""))</formula1>
    </dataValidation>
    <dataValidation type="list" allowBlank="1" showInputMessage="1" showErrorMessage="1" sqref="A5:A10000" xr:uid="{00000000-0002-0000-0000-000003000000}">
      <formula1>IF(AND($B5="",NOT(ISNA(E4))),perifereies,INDIRECT("Nothing"))</formula1>
    </dataValidation>
    <dataValidation type="whole" operator="greaterThanOrEqual" allowBlank="1" showInputMessage="1" showErrorMessage="1" sqref="K5:L10000" xr:uid="{00000000-0002-0000-0000-000004000000}">
      <formula1>0</formula1>
    </dataValidation>
    <dataValidation type="list" allowBlank="1" showInputMessage="1" showErrorMessage="1" sqref="T5:U10000" xr:uid="{00000000-0002-0000-0000-000005000000}">
      <formula1>yesno</formula1>
    </dataValidation>
    <dataValidation type="list" allowBlank="1" showInputMessage="1" showErrorMessage="1" sqref="R5:R10000" xr:uid="{00000000-0002-0000-0000-000006000000}">
      <formula1>seaSurf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topLeftCell="D16" zoomScale="160" zoomScaleNormal="160" workbookViewId="0">
      <selection activeCell="M19" sqref="M19"/>
    </sheetView>
  </sheetViews>
  <sheetFormatPr defaultRowHeight="15" x14ac:dyDescent="0.2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 x14ac:dyDescent="0.25">
      <c r="A1" s="3" t="s">
        <v>26</v>
      </c>
      <c r="C1" t="s">
        <v>2518</v>
      </c>
      <c r="I1" t="s">
        <v>2517</v>
      </c>
      <c r="N1" t="s">
        <v>2519</v>
      </c>
      <c r="O1" t="s">
        <v>2522</v>
      </c>
    </row>
    <row r="2" spans="1:15" x14ac:dyDescent="0.25">
      <c r="A2" t="s">
        <v>28</v>
      </c>
      <c r="N2" s="4" t="s">
        <v>2520</v>
      </c>
      <c r="O2" t="s">
        <v>2523</v>
      </c>
    </row>
    <row r="3" spans="1:15" x14ac:dyDescent="0.25">
      <c r="A3" t="s">
        <v>27</v>
      </c>
      <c r="I3" t="s">
        <v>2516</v>
      </c>
      <c r="N3" s="4"/>
      <c r="O3" t="s">
        <v>2524</v>
      </c>
    </row>
    <row r="4" spans="1:15" x14ac:dyDescent="0.25">
      <c r="A4" t="s">
        <v>30</v>
      </c>
    </row>
    <row r="5" spans="1:15" x14ac:dyDescent="0.25">
      <c r="A5" t="s">
        <v>38</v>
      </c>
      <c r="I5" t="s">
        <v>2517</v>
      </c>
    </row>
    <row r="6" spans="1:15" x14ac:dyDescent="0.25">
      <c r="A6" t="s">
        <v>31</v>
      </c>
      <c r="N6" t="s">
        <v>2521</v>
      </c>
    </row>
    <row r="7" spans="1:15" x14ac:dyDescent="0.25">
      <c r="A7" t="s">
        <v>32</v>
      </c>
    </row>
    <row r="8" spans="1:15" x14ac:dyDescent="0.25">
      <c r="A8" t="s">
        <v>33</v>
      </c>
    </row>
    <row r="9" spans="1:15" x14ac:dyDescent="0.25">
      <c r="A9" t="s">
        <v>39</v>
      </c>
    </row>
    <row r="10" spans="1:15" x14ac:dyDescent="0.25">
      <c r="A10" t="s">
        <v>29</v>
      </c>
    </row>
    <row r="11" spans="1:15" x14ac:dyDescent="0.25">
      <c r="A11" t="s">
        <v>35</v>
      </c>
    </row>
    <row r="12" spans="1:15" x14ac:dyDescent="0.25">
      <c r="A12" t="s">
        <v>36</v>
      </c>
    </row>
    <row r="13" spans="1:15" x14ac:dyDescent="0.25">
      <c r="A13" t="s">
        <v>37</v>
      </c>
    </row>
    <row r="14" spans="1:15" x14ac:dyDescent="0.25">
      <c r="A14" t="s">
        <v>34</v>
      </c>
    </row>
    <row r="17" spans="1:13" x14ac:dyDescent="0.25">
      <c r="A17" s="3" t="s">
        <v>49</v>
      </c>
    </row>
    <row r="18" spans="1:13" x14ac:dyDescent="0.25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25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25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25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25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25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25">
      <c r="I24" t="s">
        <v>75</v>
      </c>
    </row>
    <row r="25" spans="1:13" x14ac:dyDescent="0.25">
      <c r="I25" t="s">
        <v>76</v>
      </c>
    </row>
    <row r="26" spans="1:13" x14ac:dyDescent="0.25">
      <c r="I26" t="s">
        <v>77</v>
      </c>
    </row>
    <row r="27" spans="1:13" x14ac:dyDescent="0.25">
      <c r="I27" t="s">
        <v>78</v>
      </c>
    </row>
    <row r="28" spans="1:13" x14ac:dyDescent="0.25">
      <c r="I28" t="s">
        <v>79</v>
      </c>
    </row>
    <row r="29" spans="1:13" x14ac:dyDescent="0.25">
      <c r="I29" t="s">
        <v>80</v>
      </c>
    </row>
    <row r="30" spans="1:13" x14ac:dyDescent="0.25">
      <c r="I30" t="s">
        <v>81</v>
      </c>
    </row>
    <row r="31" spans="1:13" x14ac:dyDescent="0.25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10"/>
  <sheetViews>
    <sheetView zoomScale="130" zoomScaleNormal="130" workbookViewId="0">
      <selection activeCell="A20" sqref="A20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96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2" spans="1:1" x14ac:dyDescent="0.25">
      <c r="A12" t="s">
        <v>97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7" spans="1:1" x14ac:dyDescent="0.25">
      <c r="A17" t="s">
        <v>98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7" spans="1:1" x14ac:dyDescent="0.25">
      <c r="A27" t="s">
        <v>99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4" spans="1:1" x14ac:dyDescent="0.25">
      <c r="A34" t="s">
        <v>100</v>
      </c>
    </row>
    <row r="35" spans="1:1" x14ac:dyDescent="0.25">
      <c r="A35" t="s">
        <v>125</v>
      </c>
    </row>
    <row r="38" spans="1:1" x14ac:dyDescent="0.25">
      <c r="A38" t="s">
        <v>40</v>
      </c>
    </row>
    <row r="39" spans="1:1" x14ac:dyDescent="0.25">
      <c r="A39" t="s">
        <v>126</v>
      </c>
    </row>
    <row r="40" spans="1:1" x14ac:dyDescent="0.25">
      <c r="A40" t="s">
        <v>127</v>
      </c>
    </row>
    <row r="42" spans="1:1" x14ac:dyDescent="0.25">
      <c r="A42" t="s">
        <v>41</v>
      </c>
    </row>
    <row r="43" spans="1:1" x14ac:dyDescent="0.25">
      <c r="A43" t="s">
        <v>128</v>
      </c>
    </row>
    <row r="45" spans="1:1" x14ac:dyDescent="0.25">
      <c r="A45" t="s">
        <v>42</v>
      </c>
    </row>
    <row r="46" spans="1:1" x14ac:dyDescent="0.25">
      <c r="A46" t="s">
        <v>129</v>
      </c>
    </row>
    <row r="47" spans="1:1" x14ac:dyDescent="0.25">
      <c r="A47" t="s">
        <v>130</v>
      </c>
    </row>
    <row r="48" spans="1:1" x14ac:dyDescent="0.25">
      <c r="A48" t="s">
        <v>131</v>
      </c>
    </row>
    <row r="50" spans="1:1" x14ac:dyDescent="0.25">
      <c r="A50" t="s">
        <v>43</v>
      </c>
    </row>
    <row r="51" spans="1:1" x14ac:dyDescent="0.25">
      <c r="A51" t="s">
        <v>132</v>
      </c>
    </row>
    <row r="52" spans="1:1" x14ac:dyDescent="0.25">
      <c r="A52" t="s">
        <v>133</v>
      </c>
    </row>
    <row r="54" spans="1:1" x14ac:dyDescent="0.25">
      <c r="A54" t="s">
        <v>44</v>
      </c>
    </row>
    <row r="55" spans="1:1" x14ac:dyDescent="0.25">
      <c r="A55" t="s">
        <v>134</v>
      </c>
    </row>
    <row r="56" spans="1:1" x14ac:dyDescent="0.25">
      <c r="A56" t="s">
        <v>135</v>
      </c>
    </row>
    <row r="59" spans="1:1" x14ac:dyDescent="0.25">
      <c r="A59" t="s">
        <v>45</v>
      </c>
    </row>
    <row r="60" spans="1:1" x14ac:dyDescent="0.25">
      <c r="A60" t="s">
        <v>136</v>
      </c>
    </row>
    <row r="61" spans="1:1" x14ac:dyDescent="0.25">
      <c r="A61" t="s">
        <v>137</v>
      </c>
    </row>
    <row r="63" spans="1:1" x14ac:dyDescent="0.25">
      <c r="A63" t="s">
        <v>46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8" spans="1:1" x14ac:dyDescent="0.25">
      <c r="A68" t="s">
        <v>47</v>
      </c>
    </row>
    <row r="69" spans="1:1" x14ac:dyDescent="0.25">
      <c r="A69" t="s">
        <v>141</v>
      </c>
    </row>
    <row r="71" spans="1:1" x14ac:dyDescent="0.25">
      <c r="A71" t="s">
        <v>48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144</v>
      </c>
    </row>
    <row r="75" spans="1:1" x14ac:dyDescent="0.25">
      <c r="A75" t="s">
        <v>145</v>
      </c>
    </row>
    <row r="76" spans="1:1" x14ac:dyDescent="0.25">
      <c r="A76" t="s">
        <v>146</v>
      </c>
    </row>
    <row r="79" spans="1:1" x14ac:dyDescent="0.25">
      <c r="A79" t="s">
        <v>50</v>
      </c>
    </row>
    <row r="80" spans="1:1" x14ac:dyDescent="0.25">
      <c r="A80" t="s">
        <v>147</v>
      </c>
    </row>
    <row r="82" spans="1:1" x14ac:dyDescent="0.25">
      <c r="A82" t="s">
        <v>51</v>
      </c>
    </row>
    <row r="83" spans="1:1" x14ac:dyDescent="0.25">
      <c r="A83" t="s">
        <v>148</v>
      </c>
    </row>
    <row r="85" spans="1:1" x14ac:dyDescent="0.25">
      <c r="A85" t="s">
        <v>52</v>
      </c>
    </row>
    <row r="86" spans="1:1" x14ac:dyDescent="0.25">
      <c r="A86" t="s">
        <v>149</v>
      </c>
    </row>
    <row r="88" spans="1:1" x14ac:dyDescent="0.25">
      <c r="A88" t="s">
        <v>53</v>
      </c>
    </row>
    <row r="89" spans="1:1" x14ac:dyDescent="0.25">
      <c r="A89" t="s">
        <v>150</v>
      </c>
    </row>
    <row r="91" spans="1:1" x14ac:dyDescent="0.25">
      <c r="A91" t="s">
        <v>54</v>
      </c>
    </row>
    <row r="92" spans="1:1" x14ac:dyDescent="0.25">
      <c r="A92" t="s">
        <v>151</v>
      </c>
    </row>
    <row r="95" spans="1:1" x14ac:dyDescent="0.25">
      <c r="A95" t="s">
        <v>55</v>
      </c>
    </row>
    <row r="96" spans="1:1" x14ac:dyDescent="0.25">
      <c r="A96" t="s">
        <v>152</v>
      </c>
    </row>
    <row r="97" spans="1:1" x14ac:dyDescent="0.25">
      <c r="A97" t="s">
        <v>153</v>
      </c>
    </row>
    <row r="100" spans="1:1" x14ac:dyDescent="0.25">
      <c r="A100" t="s">
        <v>56</v>
      </c>
    </row>
    <row r="101" spans="1:1" x14ac:dyDescent="0.25">
      <c r="A101" t="s">
        <v>154</v>
      </c>
    </row>
    <row r="102" spans="1:1" x14ac:dyDescent="0.25">
      <c r="A102" t="s">
        <v>155</v>
      </c>
    </row>
    <row r="104" spans="1:1" x14ac:dyDescent="0.25">
      <c r="A104" t="s">
        <v>57</v>
      </c>
    </row>
    <row r="105" spans="1:1" x14ac:dyDescent="0.25">
      <c r="A105" t="s">
        <v>156</v>
      </c>
    </row>
    <row r="106" spans="1:1" x14ac:dyDescent="0.25">
      <c r="A106" t="s">
        <v>157</v>
      </c>
    </row>
    <row r="108" spans="1:1" x14ac:dyDescent="0.25">
      <c r="A108" t="s">
        <v>58</v>
      </c>
    </row>
    <row r="109" spans="1:1" x14ac:dyDescent="0.25">
      <c r="A109" t="s">
        <v>158</v>
      </c>
    </row>
    <row r="110" spans="1:1" x14ac:dyDescent="0.25">
      <c r="A110" t="s">
        <v>159</v>
      </c>
    </row>
    <row r="113" spans="1:1" x14ac:dyDescent="0.25">
      <c r="A113" t="s">
        <v>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7" spans="1:1" x14ac:dyDescent="0.25">
      <c r="A117" t="s">
        <v>60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4" spans="1:1" x14ac:dyDescent="0.25">
      <c r="A124" t="s">
        <v>61</v>
      </c>
    </row>
    <row r="125" spans="1:1" x14ac:dyDescent="0.25">
      <c r="A125" t="s">
        <v>167</v>
      </c>
    </row>
    <row r="126" spans="1:1" x14ac:dyDescent="0.25">
      <c r="A126" t="s">
        <v>168</v>
      </c>
    </row>
    <row r="127" spans="1:1" x14ac:dyDescent="0.25">
      <c r="A127" t="s">
        <v>169</v>
      </c>
    </row>
    <row r="130" spans="1:1" x14ac:dyDescent="0.25">
      <c r="A130" t="s">
        <v>62</v>
      </c>
    </row>
    <row r="131" spans="1:1" x14ac:dyDescent="0.25">
      <c r="A131" t="s">
        <v>170</v>
      </c>
    </row>
    <row r="132" spans="1:1" x14ac:dyDescent="0.25">
      <c r="A132" t="s">
        <v>171</v>
      </c>
    </row>
    <row r="133" spans="1:1" x14ac:dyDescent="0.25">
      <c r="A133" t="s">
        <v>172</v>
      </c>
    </row>
    <row r="135" spans="1:1" x14ac:dyDescent="0.25">
      <c r="A135" t="s">
        <v>63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5" spans="1:1" x14ac:dyDescent="0.25">
      <c r="A145" t="s">
        <v>64</v>
      </c>
    </row>
    <row r="146" spans="1:1" x14ac:dyDescent="0.25">
      <c r="A146" t="s">
        <v>181</v>
      </c>
    </row>
    <row r="147" spans="1:1" x14ac:dyDescent="0.25">
      <c r="A147" t="s">
        <v>182</v>
      </c>
    </row>
    <row r="148" spans="1:1" x14ac:dyDescent="0.25">
      <c r="A148" t="s">
        <v>183</v>
      </c>
    </row>
    <row r="150" spans="1:1" x14ac:dyDescent="0.25">
      <c r="A150" t="s">
        <v>65</v>
      </c>
    </row>
    <row r="151" spans="1:1" x14ac:dyDescent="0.25">
      <c r="A151" t="s">
        <v>184</v>
      </c>
    </row>
    <row r="152" spans="1:1" x14ac:dyDescent="0.25">
      <c r="A152" t="s">
        <v>185</v>
      </c>
    </row>
    <row r="155" spans="1:1" x14ac:dyDescent="0.25">
      <c r="A155" t="s">
        <v>66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5" spans="1:1" x14ac:dyDescent="0.25">
      <c r="A165" t="s">
        <v>67</v>
      </c>
    </row>
    <row r="166" spans="1:1" x14ac:dyDescent="0.25">
      <c r="A166" t="s">
        <v>194</v>
      </c>
    </row>
    <row r="167" spans="1:1" x14ac:dyDescent="0.25">
      <c r="A167" t="s">
        <v>195</v>
      </c>
    </row>
    <row r="168" spans="1:1" x14ac:dyDescent="0.25">
      <c r="A168" t="s">
        <v>196</v>
      </c>
    </row>
    <row r="170" spans="1:1" x14ac:dyDescent="0.25">
      <c r="A170" t="s">
        <v>68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5" spans="1:1" x14ac:dyDescent="0.25">
      <c r="A175" t="s">
        <v>69</v>
      </c>
    </row>
    <row r="176" spans="1:1" x14ac:dyDescent="0.25">
      <c r="A176" t="s">
        <v>200</v>
      </c>
    </row>
    <row r="177" spans="1:1" x14ac:dyDescent="0.25">
      <c r="A177" t="s">
        <v>201</v>
      </c>
    </row>
    <row r="178" spans="1:1" x14ac:dyDescent="0.25">
      <c r="A178" t="s">
        <v>202</v>
      </c>
    </row>
    <row r="179" spans="1:1" x14ac:dyDescent="0.25">
      <c r="A179" t="s">
        <v>203</v>
      </c>
    </row>
    <row r="180" spans="1:1" x14ac:dyDescent="0.25">
      <c r="A180" t="s">
        <v>204</v>
      </c>
    </row>
    <row r="181" spans="1:1" x14ac:dyDescent="0.25">
      <c r="A181" t="s">
        <v>205</v>
      </c>
    </row>
    <row r="184" spans="1:1" x14ac:dyDescent="0.25">
      <c r="A184" t="s">
        <v>70</v>
      </c>
    </row>
    <row r="185" spans="1:1" x14ac:dyDescent="0.25">
      <c r="A185" t="s">
        <v>206</v>
      </c>
    </row>
    <row r="187" spans="1:1" x14ac:dyDescent="0.25">
      <c r="A187" t="s">
        <v>71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4" spans="1:1" x14ac:dyDescent="0.25">
      <c r="A194" t="s">
        <v>72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1" spans="1:1" x14ac:dyDescent="0.25">
      <c r="A201" t="s">
        <v>73</v>
      </c>
    </row>
    <row r="202" spans="1:1" x14ac:dyDescent="0.25">
      <c r="A202" t="s">
        <v>217</v>
      </c>
    </row>
    <row r="203" spans="1:1" x14ac:dyDescent="0.25">
      <c r="A203" t="s">
        <v>218</v>
      </c>
    </row>
    <row r="205" spans="1:1" x14ac:dyDescent="0.25">
      <c r="A205" t="s">
        <v>74</v>
      </c>
    </row>
    <row r="206" spans="1:1" x14ac:dyDescent="0.25">
      <c r="A206" t="s">
        <v>219</v>
      </c>
    </row>
    <row r="207" spans="1:1" x14ac:dyDescent="0.25">
      <c r="A207" t="s">
        <v>220</v>
      </c>
    </row>
    <row r="209" spans="1:1" x14ac:dyDescent="0.25">
      <c r="A209" t="s">
        <v>75</v>
      </c>
    </row>
    <row r="210" spans="1:1" x14ac:dyDescent="0.25">
      <c r="A210" t="s">
        <v>2513</v>
      </c>
    </row>
    <row r="211" spans="1:1" x14ac:dyDescent="0.25">
      <c r="A211" t="s">
        <v>221</v>
      </c>
    </row>
    <row r="213" spans="1:1" x14ac:dyDescent="0.25">
      <c r="A213" t="s">
        <v>76</v>
      </c>
    </row>
    <row r="214" spans="1:1" x14ac:dyDescent="0.25">
      <c r="A214" t="s">
        <v>222</v>
      </c>
    </row>
    <row r="215" spans="1:1" x14ac:dyDescent="0.25">
      <c r="A215" t="s">
        <v>223</v>
      </c>
    </row>
    <row r="216" spans="1:1" x14ac:dyDescent="0.25">
      <c r="A216" t="s">
        <v>224</v>
      </c>
    </row>
    <row r="217" spans="1:1" x14ac:dyDescent="0.25">
      <c r="A217" t="s">
        <v>225</v>
      </c>
    </row>
    <row r="219" spans="1:1" x14ac:dyDescent="0.25">
      <c r="A219" t="s">
        <v>77</v>
      </c>
    </row>
    <row r="220" spans="1:1" x14ac:dyDescent="0.25">
      <c r="A220" t="s">
        <v>226</v>
      </c>
    </row>
    <row r="222" spans="1:1" x14ac:dyDescent="0.25">
      <c r="A222" t="s">
        <v>78</v>
      </c>
    </row>
    <row r="223" spans="1:1" x14ac:dyDescent="0.25">
      <c r="A223" t="s">
        <v>227</v>
      </c>
    </row>
    <row r="224" spans="1:1" x14ac:dyDescent="0.25">
      <c r="A224" t="s">
        <v>2512</v>
      </c>
    </row>
    <row r="226" spans="1:1" x14ac:dyDescent="0.25">
      <c r="A226" t="s">
        <v>79</v>
      </c>
    </row>
    <row r="227" spans="1:1" x14ac:dyDescent="0.25">
      <c r="A227" t="s">
        <v>228</v>
      </c>
    </row>
    <row r="228" spans="1:1" x14ac:dyDescent="0.25">
      <c r="A228" t="s">
        <v>229</v>
      </c>
    </row>
    <row r="230" spans="1:1" x14ac:dyDescent="0.25">
      <c r="A230" t="s">
        <v>80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7" spans="1:1" x14ac:dyDescent="0.25">
      <c r="A237" t="s">
        <v>81</v>
      </c>
    </row>
    <row r="238" spans="1:1" x14ac:dyDescent="0.25">
      <c r="A238" t="s">
        <v>235</v>
      </c>
    </row>
    <row r="240" spans="1:1" x14ac:dyDescent="0.25">
      <c r="A240" t="s">
        <v>82</v>
      </c>
    </row>
    <row r="241" spans="1:1" x14ac:dyDescent="0.25">
      <c r="A241" t="s">
        <v>236</v>
      </c>
    </row>
    <row r="244" spans="1:1" x14ac:dyDescent="0.25">
      <c r="A244" t="s">
        <v>83</v>
      </c>
    </row>
    <row r="245" spans="1:1" x14ac:dyDescent="0.25">
      <c r="A245" t="s">
        <v>237</v>
      </c>
    </row>
    <row r="246" spans="1:1" x14ac:dyDescent="0.25">
      <c r="A246" t="s">
        <v>238</v>
      </c>
    </row>
    <row r="247" spans="1:1" x14ac:dyDescent="0.25">
      <c r="A247" t="s">
        <v>239</v>
      </c>
    </row>
    <row r="248" spans="1:1" x14ac:dyDescent="0.25">
      <c r="A248" t="s">
        <v>240</v>
      </c>
    </row>
    <row r="250" spans="1:1" x14ac:dyDescent="0.25">
      <c r="A250" t="s">
        <v>84</v>
      </c>
    </row>
    <row r="251" spans="1:1" x14ac:dyDescent="0.25">
      <c r="A251" t="s">
        <v>241</v>
      </c>
    </row>
    <row r="252" spans="1:1" x14ac:dyDescent="0.25">
      <c r="A252" t="s">
        <v>242</v>
      </c>
    </row>
    <row r="254" spans="1:1" x14ac:dyDescent="0.25">
      <c r="A254" t="s">
        <v>85</v>
      </c>
    </row>
    <row r="255" spans="1:1" x14ac:dyDescent="0.25">
      <c r="A255" t="s">
        <v>243</v>
      </c>
    </row>
    <row r="256" spans="1:1" x14ac:dyDescent="0.25">
      <c r="A256" t="s">
        <v>244</v>
      </c>
    </row>
    <row r="257" spans="1:1" x14ac:dyDescent="0.25">
      <c r="A257" t="s">
        <v>245</v>
      </c>
    </row>
    <row r="258" spans="1:1" x14ac:dyDescent="0.25">
      <c r="A258" t="s">
        <v>246</v>
      </c>
    </row>
    <row r="259" spans="1:1" x14ac:dyDescent="0.25">
      <c r="A259" t="s">
        <v>247</v>
      </c>
    </row>
    <row r="261" spans="1:1" x14ac:dyDescent="0.25">
      <c r="A261" t="s">
        <v>86</v>
      </c>
    </row>
    <row r="262" spans="1:1" x14ac:dyDescent="0.25">
      <c r="A262" t="s">
        <v>248</v>
      </c>
    </row>
    <row r="263" spans="1:1" x14ac:dyDescent="0.25">
      <c r="A263" t="s">
        <v>249</v>
      </c>
    </row>
    <row r="264" spans="1:1" x14ac:dyDescent="0.25">
      <c r="A264" t="s">
        <v>250</v>
      </c>
    </row>
    <row r="265" spans="1:1" x14ac:dyDescent="0.25">
      <c r="A265" t="s">
        <v>251</v>
      </c>
    </row>
    <row r="267" spans="1:1" x14ac:dyDescent="0.25">
      <c r="A267" t="s">
        <v>87</v>
      </c>
    </row>
    <row r="268" spans="1:1" x14ac:dyDescent="0.25">
      <c r="A268" t="s">
        <v>252</v>
      </c>
    </row>
    <row r="269" spans="1:1" x14ac:dyDescent="0.25">
      <c r="A269" t="s">
        <v>253</v>
      </c>
    </row>
    <row r="270" spans="1:1" x14ac:dyDescent="0.25">
      <c r="A270" t="s">
        <v>254</v>
      </c>
    </row>
    <row r="271" spans="1:1" x14ac:dyDescent="0.25">
      <c r="A271" t="s">
        <v>255</v>
      </c>
    </row>
    <row r="272" spans="1:1" x14ac:dyDescent="0.25">
      <c r="A272" t="s">
        <v>256</v>
      </c>
    </row>
    <row r="275" spans="1:1" x14ac:dyDescent="0.25">
      <c r="A275" t="s">
        <v>88</v>
      </c>
    </row>
    <row r="276" spans="1:1" x14ac:dyDescent="0.25">
      <c r="A276" t="s">
        <v>257</v>
      </c>
    </row>
    <row r="277" spans="1:1" x14ac:dyDescent="0.25">
      <c r="A277" t="s">
        <v>258</v>
      </c>
    </row>
    <row r="278" spans="1:1" x14ac:dyDescent="0.25">
      <c r="A278" t="s">
        <v>259</v>
      </c>
    </row>
    <row r="279" spans="1:1" x14ac:dyDescent="0.25">
      <c r="A279" t="s">
        <v>260</v>
      </c>
    </row>
    <row r="280" spans="1:1" x14ac:dyDescent="0.25">
      <c r="A280" t="s">
        <v>261</v>
      </c>
    </row>
    <row r="282" spans="1:1" x14ac:dyDescent="0.25">
      <c r="A282" t="s">
        <v>89</v>
      </c>
    </row>
    <row r="283" spans="1:1" x14ac:dyDescent="0.25">
      <c r="A283" t="s">
        <v>262</v>
      </c>
    </row>
    <row r="284" spans="1:1" x14ac:dyDescent="0.25">
      <c r="A284" t="s">
        <v>263</v>
      </c>
    </row>
    <row r="285" spans="1:1" x14ac:dyDescent="0.25">
      <c r="A285" t="s">
        <v>264</v>
      </c>
    </row>
    <row r="287" spans="1:1" x14ac:dyDescent="0.25">
      <c r="A287" t="s">
        <v>90</v>
      </c>
    </row>
    <row r="288" spans="1:1" x14ac:dyDescent="0.25">
      <c r="A288" t="s">
        <v>265</v>
      </c>
    </row>
    <row r="289" spans="1:1" x14ac:dyDescent="0.25">
      <c r="A289" t="s">
        <v>266</v>
      </c>
    </row>
    <row r="290" spans="1:1" x14ac:dyDescent="0.25">
      <c r="A290" t="s">
        <v>267</v>
      </c>
    </row>
    <row r="291" spans="1:1" x14ac:dyDescent="0.25">
      <c r="A291" t="s">
        <v>268</v>
      </c>
    </row>
    <row r="292" spans="1:1" x14ac:dyDescent="0.25">
      <c r="A292" t="s">
        <v>269</v>
      </c>
    </row>
    <row r="293" spans="1:1" x14ac:dyDescent="0.25">
      <c r="A293" t="s">
        <v>270</v>
      </c>
    </row>
    <row r="296" spans="1:1" x14ac:dyDescent="0.25">
      <c r="A296" t="s">
        <v>91</v>
      </c>
    </row>
    <row r="297" spans="1:1" x14ac:dyDescent="0.25">
      <c r="A297" t="s">
        <v>271</v>
      </c>
    </row>
    <row r="299" spans="1:1" x14ac:dyDescent="0.25">
      <c r="A299" t="s">
        <v>92</v>
      </c>
    </row>
    <row r="300" spans="1:1" x14ac:dyDescent="0.25">
      <c r="A300" t="s">
        <v>272</v>
      </c>
    </row>
    <row r="302" spans="1:1" x14ac:dyDescent="0.25">
      <c r="A302" t="s">
        <v>93</v>
      </c>
    </row>
    <row r="303" spans="1:1" x14ac:dyDescent="0.25">
      <c r="A303" t="s">
        <v>273</v>
      </c>
    </row>
    <row r="304" spans="1:1" x14ac:dyDescent="0.25">
      <c r="A304" t="s">
        <v>274</v>
      </c>
    </row>
    <row r="306" spans="1:1" x14ac:dyDescent="0.25">
      <c r="A306" t="s">
        <v>94</v>
      </c>
    </row>
    <row r="307" spans="1:1" x14ac:dyDescent="0.25">
      <c r="A307" t="s">
        <v>275</v>
      </c>
    </row>
    <row r="309" spans="1:1" x14ac:dyDescent="0.25">
      <c r="A309" t="s">
        <v>95</v>
      </c>
    </row>
    <row r="310" spans="1:1" x14ac:dyDescent="0.25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27"/>
  <sheetViews>
    <sheetView topLeftCell="A64" zoomScale="160" zoomScaleNormal="160" workbookViewId="0">
      <selection activeCell="A92" sqref="A92:XFD93"/>
    </sheetView>
  </sheetViews>
  <sheetFormatPr defaultRowHeight="15" x14ac:dyDescent="0.2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 x14ac:dyDescent="0.25">
      <c r="A1" t="s">
        <v>277</v>
      </c>
    </row>
    <row r="2" spans="1:8" x14ac:dyDescent="0.25">
      <c r="A2" t="s">
        <v>96</v>
      </c>
    </row>
    <row r="3" spans="1:8" x14ac:dyDescent="0.25">
      <c r="A3" t="s">
        <v>101</v>
      </c>
    </row>
    <row r="4" spans="1:8" x14ac:dyDescent="0.25">
      <c r="A4" t="s">
        <v>280</v>
      </c>
      <c r="B4" t="s">
        <v>281</v>
      </c>
      <c r="C4" t="s">
        <v>2529</v>
      </c>
      <c r="D4" t="s">
        <v>2530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25">
      <c r="A5" t="s">
        <v>282</v>
      </c>
      <c r="B5" t="s">
        <v>283</v>
      </c>
      <c r="C5" t="s">
        <v>2531</v>
      </c>
      <c r="D5" t="s">
        <v>2532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25">
      <c r="A6" t="s">
        <v>284</v>
      </c>
      <c r="B6" t="s">
        <v>281</v>
      </c>
      <c r="C6" t="s">
        <v>2533</v>
      </c>
      <c r="D6" t="s">
        <v>2534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25">
      <c r="A7" t="s">
        <v>278</v>
      </c>
      <c r="B7" t="s">
        <v>279</v>
      </c>
      <c r="C7" t="s">
        <v>2535</v>
      </c>
      <c r="D7" t="s">
        <v>2536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25">
      <c r="A8" t="s">
        <v>285</v>
      </c>
      <c r="B8" t="s">
        <v>281</v>
      </c>
      <c r="C8" t="s">
        <v>2537</v>
      </c>
      <c r="D8" t="s">
        <v>2538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25">
      <c r="A9" t="s">
        <v>491</v>
      </c>
      <c r="B9" t="s">
        <v>2508</v>
      </c>
      <c r="C9" t="s">
        <v>2539</v>
      </c>
      <c r="D9" t="s">
        <v>2540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25">
      <c r="A10" t="s">
        <v>287</v>
      </c>
      <c r="B10" t="s">
        <v>288</v>
      </c>
      <c r="C10" t="s">
        <v>2541</v>
      </c>
      <c r="D10" t="s">
        <v>2542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25">
      <c r="A11" t="s">
        <v>286</v>
      </c>
      <c r="B11" t="s">
        <v>281</v>
      </c>
      <c r="C11" t="s">
        <v>2543</v>
      </c>
      <c r="D11" t="s">
        <v>2544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25">
      <c r="A12" t="s">
        <v>289</v>
      </c>
      <c r="B12" t="s">
        <v>290</v>
      </c>
      <c r="C12" t="s">
        <v>2545</v>
      </c>
      <c r="D12" t="s">
        <v>2546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25">
      <c r="A13" t="s">
        <v>492</v>
      </c>
      <c r="B13" t="s">
        <v>2508</v>
      </c>
      <c r="C13" t="s">
        <v>2547</v>
      </c>
      <c r="D13" t="s">
        <v>2548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25">
      <c r="A14" t="s">
        <v>493</v>
      </c>
      <c r="B14" t="s">
        <v>2508</v>
      </c>
      <c r="C14" t="s">
        <v>2549</v>
      </c>
      <c r="D14" t="s">
        <v>2550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25">
      <c r="A15" t="s">
        <v>490</v>
      </c>
      <c r="B15" t="s">
        <v>2508</v>
      </c>
      <c r="C15" t="s">
        <v>2551</v>
      </c>
      <c r="D15" t="s">
        <v>2552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25">
      <c r="A16" t="s">
        <v>494</v>
      </c>
      <c r="B16" t="s">
        <v>2508</v>
      </c>
      <c r="C16" t="s">
        <v>2553</v>
      </c>
      <c r="D16" t="s">
        <v>2554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25">
      <c r="A24" t="s">
        <v>102</v>
      </c>
    </row>
    <row r="25" spans="1:8" x14ac:dyDescent="0.25">
      <c r="A25" t="s">
        <v>291</v>
      </c>
      <c r="B25" t="s">
        <v>281</v>
      </c>
      <c r="C25" t="s">
        <v>2555</v>
      </c>
      <c r="D25" t="s">
        <v>2556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25">
      <c r="A26" t="s">
        <v>292</v>
      </c>
      <c r="B26" t="s">
        <v>281</v>
      </c>
      <c r="C26" t="s">
        <v>2557</v>
      </c>
      <c r="D26" t="s">
        <v>2558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25">
      <c r="A30" t="s">
        <v>103</v>
      </c>
    </row>
    <row r="31" spans="1:8" x14ac:dyDescent="0.25">
      <c r="A31" t="s">
        <v>296</v>
      </c>
      <c r="B31" t="s">
        <v>281</v>
      </c>
      <c r="C31" t="s">
        <v>2559</v>
      </c>
      <c r="D31" t="s">
        <v>2560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25">
      <c r="A32" t="s">
        <v>295</v>
      </c>
      <c r="B32" t="s">
        <v>281</v>
      </c>
      <c r="C32" t="s">
        <v>2561</v>
      </c>
      <c r="D32" t="s">
        <v>2562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25">
      <c r="A33" t="s">
        <v>293</v>
      </c>
      <c r="B33" t="s">
        <v>294</v>
      </c>
      <c r="C33" t="s">
        <v>2563</v>
      </c>
      <c r="D33" t="s">
        <v>2564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25">
      <c r="A34" t="s">
        <v>300</v>
      </c>
      <c r="B34" t="s">
        <v>281</v>
      </c>
      <c r="C34" t="s">
        <v>2565</v>
      </c>
      <c r="D34" t="s">
        <v>2566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25">
      <c r="A35" t="s">
        <v>299</v>
      </c>
      <c r="B35" t="s">
        <v>281</v>
      </c>
      <c r="C35" t="s">
        <v>2567</v>
      </c>
      <c r="D35" t="s">
        <v>2568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25">
      <c r="A36" t="s">
        <v>301</v>
      </c>
      <c r="B36" t="s">
        <v>302</v>
      </c>
      <c r="C36" t="s">
        <v>2569</v>
      </c>
      <c r="D36" t="s">
        <v>2570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25">
      <c r="A37" t="s">
        <v>297</v>
      </c>
      <c r="B37" t="s">
        <v>281</v>
      </c>
      <c r="C37" t="s">
        <v>2571</v>
      </c>
      <c r="D37" t="s">
        <v>2572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25">
      <c r="A38" t="s">
        <v>298</v>
      </c>
      <c r="B38" t="s">
        <v>281</v>
      </c>
      <c r="C38" t="s">
        <v>2573</v>
      </c>
      <c r="D38" t="s">
        <v>2574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25">
      <c r="A39" t="s">
        <v>303</v>
      </c>
      <c r="B39" t="s">
        <v>304</v>
      </c>
      <c r="C39" t="s">
        <v>2575</v>
      </c>
      <c r="D39" t="s">
        <v>2576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25">
      <c r="A40" t="s">
        <v>305</v>
      </c>
      <c r="B40" t="s">
        <v>281</v>
      </c>
      <c r="C40" t="s">
        <v>2577</v>
      </c>
      <c r="D40" t="s">
        <v>2578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25">
      <c r="A44" t="s">
        <v>104</v>
      </c>
    </row>
    <row r="45" spans="1:8" x14ac:dyDescent="0.25">
      <c r="A45" t="s">
        <v>312</v>
      </c>
      <c r="B45" t="s">
        <v>313</v>
      </c>
      <c r="C45" t="s">
        <v>2579</v>
      </c>
      <c r="D45" t="s">
        <v>2580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25">
      <c r="A46" t="s">
        <v>310</v>
      </c>
      <c r="B46" t="s">
        <v>311</v>
      </c>
      <c r="C46" t="s">
        <v>2581</v>
      </c>
      <c r="D46" t="s">
        <v>2582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25">
      <c r="A47" t="s">
        <v>314</v>
      </c>
      <c r="B47" t="s">
        <v>281</v>
      </c>
      <c r="C47" t="s">
        <v>2583</v>
      </c>
      <c r="D47" t="s">
        <v>2584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25">
      <c r="A48" t="s">
        <v>315</v>
      </c>
      <c r="B48" t="s">
        <v>316</v>
      </c>
      <c r="C48" t="s">
        <v>2585</v>
      </c>
      <c r="D48" t="s">
        <v>2586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25">
      <c r="A49" t="s">
        <v>308</v>
      </c>
      <c r="B49" t="s">
        <v>309</v>
      </c>
      <c r="C49" t="s">
        <v>2587</v>
      </c>
      <c r="D49" t="s">
        <v>2588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25">
      <c r="A50" t="s">
        <v>320</v>
      </c>
      <c r="B50" t="s">
        <v>281</v>
      </c>
      <c r="C50" t="s">
        <v>2589</v>
      </c>
      <c r="D50" t="s">
        <v>2590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25">
      <c r="A51" t="s">
        <v>317</v>
      </c>
      <c r="B51" t="s">
        <v>281</v>
      </c>
      <c r="C51" t="s">
        <v>2591</v>
      </c>
      <c r="D51" t="s">
        <v>2592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25">
      <c r="A52" t="s">
        <v>318</v>
      </c>
      <c r="B52" t="s">
        <v>319</v>
      </c>
      <c r="C52" t="s">
        <v>2593</v>
      </c>
      <c r="D52" t="s">
        <v>2594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25">
      <c r="A53" t="s">
        <v>306</v>
      </c>
      <c r="B53" t="s">
        <v>307</v>
      </c>
      <c r="C53" t="s">
        <v>2595</v>
      </c>
      <c r="D53" t="s">
        <v>2596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25">
      <c r="A57" t="s">
        <v>105</v>
      </c>
    </row>
    <row r="58" spans="1:8" x14ac:dyDescent="0.25">
      <c r="A58" t="s">
        <v>321</v>
      </c>
      <c r="B58" t="s">
        <v>322</v>
      </c>
      <c r="C58" t="s">
        <v>2597</v>
      </c>
      <c r="D58" t="s">
        <v>2598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25">
      <c r="A59" t="s">
        <v>327</v>
      </c>
      <c r="B59" t="s">
        <v>281</v>
      </c>
      <c r="C59" t="s">
        <v>2599</v>
      </c>
      <c r="D59" t="s">
        <v>2600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25">
      <c r="A60" t="s">
        <v>328</v>
      </c>
      <c r="B60" t="s">
        <v>281</v>
      </c>
      <c r="C60" t="s">
        <v>2601</v>
      </c>
      <c r="D60" t="s">
        <v>2602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25">
      <c r="A61" t="s">
        <v>329</v>
      </c>
      <c r="B61" t="s">
        <v>281</v>
      </c>
      <c r="C61" t="s">
        <v>2603</v>
      </c>
      <c r="D61" t="s">
        <v>2604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25">
      <c r="A62" t="s">
        <v>330</v>
      </c>
      <c r="B62" t="s">
        <v>2508</v>
      </c>
      <c r="C62" t="s">
        <v>2605</v>
      </c>
      <c r="D62" t="s">
        <v>2606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25">
      <c r="A63" t="s">
        <v>331</v>
      </c>
      <c r="B63" t="s">
        <v>2508</v>
      </c>
      <c r="C63" t="s">
        <v>2607</v>
      </c>
      <c r="D63" t="s">
        <v>2608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25">
      <c r="A64" t="s">
        <v>324</v>
      </c>
      <c r="B64" t="s">
        <v>288</v>
      </c>
      <c r="C64" t="s">
        <v>2609</v>
      </c>
      <c r="D64" t="s">
        <v>2610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25">
      <c r="A65" t="s">
        <v>323</v>
      </c>
      <c r="B65" t="s">
        <v>281</v>
      </c>
      <c r="C65" t="s">
        <v>2611</v>
      </c>
      <c r="D65" t="s">
        <v>2612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25">
      <c r="A66" t="s">
        <v>325</v>
      </c>
      <c r="B66" t="s">
        <v>326</v>
      </c>
      <c r="C66" t="s">
        <v>2613</v>
      </c>
      <c r="D66" t="s">
        <v>2614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25">
      <c r="A70" t="s">
        <v>106</v>
      </c>
    </row>
    <row r="71" spans="1:8" x14ac:dyDescent="0.25">
      <c r="A71" t="s">
        <v>332</v>
      </c>
      <c r="B71" t="s">
        <v>319</v>
      </c>
      <c r="C71" t="s">
        <v>2615</v>
      </c>
      <c r="D71" t="s">
        <v>2616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25">
      <c r="A72" t="s">
        <v>333</v>
      </c>
      <c r="B72" t="s">
        <v>281</v>
      </c>
      <c r="C72" t="s">
        <v>2617</v>
      </c>
      <c r="D72" t="s">
        <v>2618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3" spans="1:8" x14ac:dyDescent="0.25">
      <c r="A73" t="s">
        <v>2526</v>
      </c>
      <c r="B73" t="s">
        <v>5728</v>
      </c>
      <c r="C73" t="s">
        <v>2619</v>
      </c>
      <c r="D73" t="s">
        <v>2620</v>
      </c>
      <c r="E73">
        <v>24.021356000000001</v>
      </c>
      <c r="F73">
        <v>38.009484</v>
      </c>
      <c r="G73" t="s">
        <v>2527</v>
      </c>
      <c r="H73" t="s">
        <v>2528</v>
      </c>
    </row>
    <row r="76" spans="1:8" x14ac:dyDescent="0.25">
      <c r="A76" t="s">
        <v>107</v>
      </c>
    </row>
    <row r="77" spans="1:8" x14ac:dyDescent="0.25">
      <c r="A77" t="s">
        <v>350</v>
      </c>
      <c r="B77" t="s">
        <v>351</v>
      </c>
      <c r="C77" t="s">
        <v>2621</v>
      </c>
      <c r="D77" t="s">
        <v>2622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 x14ac:dyDescent="0.25">
      <c r="A78" t="s">
        <v>342</v>
      </c>
      <c r="B78" t="s">
        <v>343</v>
      </c>
      <c r="C78" t="s">
        <v>2623</v>
      </c>
      <c r="D78" t="s">
        <v>2624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 x14ac:dyDescent="0.25">
      <c r="A79" t="s">
        <v>347</v>
      </c>
      <c r="B79" t="s">
        <v>281</v>
      </c>
      <c r="C79" t="s">
        <v>2625</v>
      </c>
      <c r="D79" t="s">
        <v>2626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 x14ac:dyDescent="0.25">
      <c r="A80" t="s">
        <v>339</v>
      </c>
      <c r="B80" t="s">
        <v>281</v>
      </c>
      <c r="C80" t="s">
        <v>2627</v>
      </c>
      <c r="D80" t="s">
        <v>2628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 x14ac:dyDescent="0.25">
      <c r="A81" t="s">
        <v>355</v>
      </c>
      <c r="B81" t="s">
        <v>354</v>
      </c>
      <c r="C81" t="s">
        <v>2629</v>
      </c>
      <c r="D81" t="s">
        <v>2630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 x14ac:dyDescent="0.25">
      <c r="A82" t="s">
        <v>334</v>
      </c>
      <c r="B82" t="s">
        <v>335</v>
      </c>
      <c r="C82" t="s">
        <v>2631</v>
      </c>
      <c r="D82" t="s">
        <v>2632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 x14ac:dyDescent="0.25">
      <c r="A83" t="s">
        <v>352</v>
      </c>
      <c r="B83" t="s">
        <v>281</v>
      </c>
      <c r="C83" t="s">
        <v>2633</v>
      </c>
      <c r="D83" t="s">
        <v>2634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 x14ac:dyDescent="0.25">
      <c r="A84" t="s">
        <v>344</v>
      </c>
      <c r="B84" t="s">
        <v>345</v>
      </c>
      <c r="C84" t="s">
        <v>2635</v>
      </c>
      <c r="D84" t="s">
        <v>2636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 x14ac:dyDescent="0.25">
      <c r="A85" t="s">
        <v>340</v>
      </c>
      <c r="B85" t="s">
        <v>281</v>
      </c>
      <c r="C85" t="s">
        <v>2637</v>
      </c>
      <c r="D85" t="s">
        <v>2638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 x14ac:dyDescent="0.25">
      <c r="A86" t="s">
        <v>2639</v>
      </c>
      <c r="B86" t="s">
        <v>346</v>
      </c>
      <c r="C86" t="s">
        <v>2640</v>
      </c>
      <c r="D86" t="s">
        <v>2641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 x14ac:dyDescent="0.25">
      <c r="A87" t="s">
        <v>348</v>
      </c>
      <c r="B87" t="s">
        <v>281</v>
      </c>
      <c r="C87" t="s">
        <v>2642</v>
      </c>
      <c r="D87" t="s">
        <v>2643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 x14ac:dyDescent="0.25">
      <c r="A88" t="s">
        <v>349</v>
      </c>
      <c r="B88" t="s">
        <v>281</v>
      </c>
      <c r="C88" t="s">
        <v>2644</v>
      </c>
      <c r="D88" t="s">
        <v>2645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 x14ac:dyDescent="0.25">
      <c r="A89" t="s">
        <v>336</v>
      </c>
      <c r="B89" t="s">
        <v>335</v>
      </c>
      <c r="C89" t="s">
        <v>2646</v>
      </c>
      <c r="D89" t="s">
        <v>2647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 x14ac:dyDescent="0.25">
      <c r="A90" t="s">
        <v>337</v>
      </c>
      <c r="B90" t="s">
        <v>338</v>
      </c>
      <c r="C90" t="s">
        <v>2648</v>
      </c>
      <c r="D90" t="s">
        <v>2649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 x14ac:dyDescent="0.25">
      <c r="A91" t="s">
        <v>341</v>
      </c>
      <c r="B91" t="s">
        <v>281</v>
      </c>
      <c r="C91" t="s">
        <v>2650</v>
      </c>
      <c r="D91" t="s">
        <v>2651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 x14ac:dyDescent="0.25">
      <c r="A92" t="s">
        <v>5729</v>
      </c>
      <c r="B92" t="s">
        <v>281</v>
      </c>
      <c r="C92" t="s">
        <v>5731</v>
      </c>
      <c r="D92" t="s">
        <v>5732</v>
      </c>
      <c r="E92">
        <v>23.941199999999998</v>
      </c>
      <c r="F92">
        <v>37.6815</v>
      </c>
      <c r="G92" s="9">
        <v>494667.14</v>
      </c>
      <c r="H92" s="9" t="s">
        <v>5735</v>
      </c>
    </row>
    <row r="93" spans="1:8" x14ac:dyDescent="0.25">
      <c r="A93" t="s">
        <v>5730</v>
      </c>
      <c r="B93" t="s">
        <v>281</v>
      </c>
      <c r="C93" t="s">
        <v>5733</v>
      </c>
      <c r="D93" t="s">
        <v>5734</v>
      </c>
      <c r="E93">
        <v>23.941600000000001</v>
      </c>
      <c r="F93">
        <v>37.680300000000003</v>
      </c>
      <c r="G93" s="9">
        <v>494704.27</v>
      </c>
      <c r="H93" s="9" t="s">
        <v>5736</v>
      </c>
    </row>
    <row r="94" spans="1:8" x14ac:dyDescent="0.25">
      <c r="A94" t="s">
        <v>353</v>
      </c>
      <c r="B94" t="s">
        <v>354</v>
      </c>
      <c r="C94" t="s">
        <v>2652</v>
      </c>
      <c r="D94" t="s">
        <v>2653</v>
      </c>
      <c r="E94">
        <v>23.945699999999999</v>
      </c>
      <c r="F94">
        <v>37.715200000000003</v>
      </c>
      <c r="G94">
        <v>495064.64253000001</v>
      </c>
      <c r="H94">
        <v>4173929.9516099999</v>
      </c>
    </row>
    <row r="95" spans="1:8" x14ac:dyDescent="0.25">
      <c r="A95" t="s">
        <v>356</v>
      </c>
      <c r="B95" t="s">
        <v>281</v>
      </c>
      <c r="C95" t="s">
        <v>2654</v>
      </c>
      <c r="D95" t="s">
        <v>2655</v>
      </c>
      <c r="E95">
        <v>23.904699999999998</v>
      </c>
      <c r="F95">
        <v>37.7485</v>
      </c>
      <c r="G95">
        <v>491454.81783999997</v>
      </c>
      <c r="H95">
        <v>4177627.3918900001</v>
      </c>
    </row>
    <row r="96" spans="1:8" x14ac:dyDescent="0.25">
      <c r="A96" t="s">
        <v>357</v>
      </c>
      <c r="B96" t="s">
        <v>281</v>
      </c>
      <c r="C96" t="s">
        <v>2656</v>
      </c>
      <c r="D96" t="s">
        <v>2657</v>
      </c>
      <c r="E96">
        <v>23.904199999999999</v>
      </c>
      <c r="F96">
        <v>37.7423</v>
      </c>
      <c r="G96">
        <v>491410.06543000002</v>
      </c>
      <c r="H96">
        <v>4176939.56024</v>
      </c>
    </row>
    <row r="98" spans="1:8" x14ac:dyDescent="0.25">
      <c r="A98" t="s">
        <v>108</v>
      </c>
    </row>
    <row r="99" spans="1:8" x14ac:dyDescent="0.25">
      <c r="A99" t="s">
        <v>363</v>
      </c>
      <c r="B99" t="s">
        <v>2508</v>
      </c>
      <c r="C99" t="s">
        <v>2658</v>
      </c>
      <c r="D99" t="s">
        <v>2659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 x14ac:dyDescent="0.25">
      <c r="A100" t="s">
        <v>360</v>
      </c>
      <c r="B100" t="s">
        <v>281</v>
      </c>
      <c r="C100" t="s">
        <v>2660</v>
      </c>
      <c r="D100" t="s">
        <v>2661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 x14ac:dyDescent="0.25">
      <c r="A101" t="s">
        <v>361</v>
      </c>
      <c r="B101" t="s">
        <v>362</v>
      </c>
      <c r="C101" t="s">
        <v>2662</v>
      </c>
      <c r="D101" t="s">
        <v>2663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 x14ac:dyDescent="0.25">
      <c r="A102" t="s">
        <v>358</v>
      </c>
      <c r="B102" t="s">
        <v>359</v>
      </c>
      <c r="C102" t="s">
        <v>2664</v>
      </c>
      <c r="D102" t="s">
        <v>2665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 x14ac:dyDescent="0.25">
      <c r="A106" t="s">
        <v>109</v>
      </c>
    </row>
    <row r="107" spans="1:8" x14ac:dyDescent="0.25">
      <c r="A107" t="s">
        <v>364</v>
      </c>
      <c r="B107" t="s">
        <v>281</v>
      </c>
      <c r="C107" t="s">
        <v>2666</v>
      </c>
      <c r="D107" t="s">
        <v>2667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 x14ac:dyDescent="0.25">
      <c r="A108" t="s">
        <v>365</v>
      </c>
      <c r="B108" t="s">
        <v>281</v>
      </c>
      <c r="C108" t="s">
        <v>2668</v>
      </c>
      <c r="D108" t="s">
        <v>2669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 x14ac:dyDescent="0.25">
      <c r="A109" t="s">
        <v>367</v>
      </c>
      <c r="B109" t="s">
        <v>281</v>
      </c>
      <c r="C109" t="s">
        <v>2670</v>
      </c>
      <c r="D109" t="s">
        <v>2671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 x14ac:dyDescent="0.25">
      <c r="A110" t="s">
        <v>368</v>
      </c>
      <c r="B110" t="s">
        <v>281</v>
      </c>
      <c r="C110" t="s">
        <v>2672</v>
      </c>
      <c r="D110" t="s">
        <v>2673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 x14ac:dyDescent="0.25">
      <c r="A111" t="s">
        <v>372</v>
      </c>
      <c r="B111" t="s">
        <v>2508</v>
      </c>
      <c r="C111" t="s">
        <v>2674</v>
      </c>
      <c r="D111" t="s">
        <v>2675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 x14ac:dyDescent="0.25">
      <c r="A112" t="s">
        <v>366</v>
      </c>
      <c r="B112" t="s">
        <v>281</v>
      </c>
      <c r="C112" t="s">
        <v>2676</v>
      </c>
      <c r="D112" t="s">
        <v>2677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 x14ac:dyDescent="0.25">
      <c r="A113" t="s">
        <v>369</v>
      </c>
      <c r="B113" t="s">
        <v>281</v>
      </c>
      <c r="C113" t="s">
        <v>2678</v>
      </c>
      <c r="D113" t="s">
        <v>2679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 x14ac:dyDescent="0.25">
      <c r="A114" t="s">
        <v>370</v>
      </c>
      <c r="B114" t="s">
        <v>371</v>
      </c>
      <c r="C114" t="s">
        <v>2680</v>
      </c>
      <c r="D114" t="s">
        <v>2681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 x14ac:dyDescent="0.25">
      <c r="A121" t="s">
        <v>97</v>
      </c>
    </row>
    <row r="122" spans="1:8" x14ac:dyDescent="0.25">
      <c r="A122" t="s">
        <v>110</v>
      </c>
    </row>
    <row r="123" spans="1:8" x14ac:dyDescent="0.25">
      <c r="A123" t="s">
        <v>375</v>
      </c>
      <c r="B123" t="s">
        <v>376</v>
      </c>
      <c r="C123" t="s">
        <v>2682</v>
      </c>
      <c r="D123" t="s">
        <v>2683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 x14ac:dyDescent="0.25">
      <c r="A124" t="s">
        <v>373</v>
      </c>
      <c r="B124" t="s">
        <v>374</v>
      </c>
      <c r="C124" t="s">
        <v>2684</v>
      </c>
      <c r="D124" t="s">
        <v>2685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 x14ac:dyDescent="0.25">
      <c r="A128" t="s">
        <v>111</v>
      </c>
    </row>
    <row r="129" spans="1:8" x14ac:dyDescent="0.25">
      <c r="A129" t="s">
        <v>377</v>
      </c>
      <c r="B129" t="s">
        <v>281</v>
      </c>
      <c r="C129" t="s">
        <v>2686</v>
      </c>
      <c r="D129" t="s">
        <v>2687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 x14ac:dyDescent="0.25">
      <c r="A130" t="s">
        <v>378</v>
      </c>
      <c r="B130" t="s">
        <v>379</v>
      </c>
      <c r="C130" t="s">
        <v>2688</v>
      </c>
      <c r="D130" t="s">
        <v>2689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 x14ac:dyDescent="0.25">
      <c r="A131" t="s">
        <v>382</v>
      </c>
      <c r="B131" t="s">
        <v>281</v>
      </c>
      <c r="C131" t="s">
        <v>2690</v>
      </c>
      <c r="D131" t="s">
        <v>2691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 x14ac:dyDescent="0.25">
      <c r="A132" t="s">
        <v>381</v>
      </c>
      <c r="B132" t="s">
        <v>281</v>
      </c>
      <c r="C132" t="s">
        <v>2692</v>
      </c>
      <c r="D132" t="s">
        <v>2693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 x14ac:dyDescent="0.25">
      <c r="A133" t="s">
        <v>380</v>
      </c>
      <c r="B133" t="s">
        <v>281</v>
      </c>
      <c r="C133" t="s">
        <v>2694</v>
      </c>
      <c r="D133" t="s">
        <v>2695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 x14ac:dyDescent="0.25">
      <c r="A134" t="s">
        <v>383</v>
      </c>
      <c r="B134" t="s">
        <v>281</v>
      </c>
      <c r="C134" t="s">
        <v>2696</v>
      </c>
      <c r="D134" t="s">
        <v>2697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 x14ac:dyDescent="0.25">
      <c r="A138" t="s">
        <v>112</v>
      </c>
    </row>
    <row r="139" spans="1:8" x14ac:dyDescent="0.25">
      <c r="A139" t="s">
        <v>384</v>
      </c>
      <c r="B139" t="s">
        <v>385</v>
      </c>
      <c r="C139" t="s">
        <v>2698</v>
      </c>
      <c r="D139" t="s">
        <v>2699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 x14ac:dyDescent="0.25">
      <c r="A140" t="s">
        <v>386</v>
      </c>
      <c r="B140" t="s">
        <v>281</v>
      </c>
      <c r="C140" t="s">
        <v>2700</v>
      </c>
      <c r="D140" t="s">
        <v>2701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 x14ac:dyDescent="0.25">
      <c r="A141" t="s">
        <v>387</v>
      </c>
      <c r="B141" t="s">
        <v>388</v>
      </c>
      <c r="C141" t="s">
        <v>2702</v>
      </c>
      <c r="D141" t="s">
        <v>2703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 x14ac:dyDescent="0.25">
      <c r="A148" t="s">
        <v>98</v>
      </c>
    </row>
    <row r="149" spans="1:8" x14ac:dyDescent="0.25">
      <c r="A149" t="s">
        <v>113</v>
      </c>
    </row>
    <row r="150" spans="1:8" x14ac:dyDescent="0.25">
      <c r="A150" t="s">
        <v>389</v>
      </c>
      <c r="B150" t="s">
        <v>281</v>
      </c>
      <c r="C150" t="s">
        <v>2704</v>
      </c>
      <c r="D150" t="s">
        <v>2705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 x14ac:dyDescent="0.25">
      <c r="A151" t="s">
        <v>390</v>
      </c>
      <c r="B151" t="s">
        <v>281</v>
      </c>
      <c r="C151" t="s">
        <v>2706</v>
      </c>
      <c r="D151" t="s">
        <v>2707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 x14ac:dyDescent="0.25">
      <c r="A152" t="s">
        <v>391</v>
      </c>
      <c r="B152" t="s">
        <v>392</v>
      </c>
      <c r="C152" t="s">
        <v>2708</v>
      </c>
      <c r="D152" t="s">
        <v>2709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 x14ac:dyDescent="0.25">
      <c r="A153" t="s">
        <v>393</v>
      </c>
      <c r="B153" t="s">
        <v>394</v>
      </c>
      <c r="C153" t="s">
        <v>2710</v>
      </c>
      <c r="D153" t="s">
        <v>2711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 x14ac:dyDescent="0.25">
      <c r="A154" t="s">
        <v>395</v>
      </c>
      <c r="B154" t="s">
        <v>281</v>
      </c>
      <c r="C154" t="s">
        <v>2712</v>
      </c>
      <c r="D154" t="s">
        <v>2713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 x14ac:dyDescent="0.25">
      <c r="A158" t="s">
        <v>114</v>
      </c>
    </row>
    <row r="159" spans="1:8" x14ac:dyDescent="0.25">
      <c r="A159" t="s">
        <v>406</v>
      </c>
      <c r="B159" t="s">
        <v>281</v>
      </c>
      <c r="C159" t="s">
        <v>2714</v>
      </c>
      <c r="D159" t="s">
        <v>2715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 x14ac:dyDescent="0.25">
      <c r="A160" t="s">
        <v>404</v>
      </c>
      <c r="B160" t="s">
        <v>405</v>
      </c>
      <c r="C160" t="s">
        <v>2716</v>
      </c>
      <c r="D160" t="s">
        <v>2717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 x14ac:dyDescent="0.25">
      <c r="A161" t="s">
        <v>396</v>
      </c>
      <c r="B161" t="s">
        <v>281</v>
      </c>
      <c r="C161" t="s">
        <v>2718</v>
      </c>
      <c r="D161" t="s">
        <v>2719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 x14ac:dyDescent="0.25">
      <c r="A162" t="s">
        <v>402</v>
      </c>
      <c r="B162" t="s">
        <v>281</v>
      </c>
      <c r="C162" t="s">
        <v>2720</v>
      </c>
      <c r="D162" t="s">
        <v>2721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 x14ac:dyDescent="0.25">
      <c r="A163" t="s">
        <v>397</v>
      </c>
      <c r="B163" t="s">
        <v>281</v>
      </c>
      <c r="C163" t="s">
        <v>2722</v>
      </c>
      <c r="D163" t="s">
        <v>2723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 x14ac:dyDescent="0.25">
      <c r="A164" t="s">
        <v>403</v>
      </c>
      <c r="B164" t="s">
        <v>281</v>
      </c>
      <c r="C164" t="s">
        <v>2724</v>
      </c>
      <c r="D164" t="s">
        <v>2725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 x14ac:dyDescent="0.25">
      <c r="A165" t="s">
        <v>398</v>
      </c>
      <c r="B165" t="s">
        <v>399</v>
      </c>
      <c r="C165" t="s">
        <v>2726</v>
      </c>
      <c r="D165" t="s">
        <v>2727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 x14ac:dyDescent="0.25">
      <c r="A166" t="s">
        <v>400</v>
      </c>
      <c r="B166" t="s">
        <v>401</v>
      </c>
      <c r="C166" t="s">
        <v>2728</v>
      </c>
      <c r="D166" t="s">
        <v>2729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 x14ac:dyDescent="0.25">
      <c r="A167" t="s">
        <v>407</v>
      </c>
      <c r="B167" t="s">
        <v>281</v>
      </c>
      <c r="C167" t="s">
        <v>2730</v>
      </c>
      <c r="D167" t="s">
        <v>2731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 x14ac:dyDescent="0.25">
      <c r="A171" t="s">
        <v>115</v>
      </c>
    </row>
    <row r="172" spans="1:8" x14ac:dyDescent="0.25">
      <c r="A172" t="s">
        <v>413</v>
      </c>
      <c r="B172" t="s">
        <v>414</v>
      </c>
      <c r="C172" t="s">
        <v>2732</v>
      </c>
      <c r="D172" t="s">
        <v>2733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 x14ac:dyDescent="0.25">
      <c r="A173" t="s">
        <v>416</v>
      </c>
      <c r="B173" t="s">
        <v>417</v>
      </c>
      <c r="C173" t="s">
        <v>2734</v>
      </c>
      <c r="D173" t="s">
        <v>2735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 x14ac:dyDescent="0.25">
      <c r="A174" t="s">
        <v>420</v>
      </c>
      <c r="B174" t="s">
        <v>421</v>
      </c>
      <c r="C174" t="s">
        <v>2736</v>
      </c>
      <c r="D174" t="s">
        <v>2737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 x14ac:dyDescent="0.25">
      <c r="A175" t="s">
        <v>408</v>
      </c>
      <c r="B175" t="s">
        <v>281</v>
      </c>
      <c r="C175" t="s">
        <v>2738</v>
      </c>
      <c r="D175" t="s">
        <v>2739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 x14ac:dyDescent="0.25">
      <c r="A176" t="s">
        <v>419</v>
      </c>
      <c r="B176" t="s">
        <v>281</v>
      </c>
      <c r="C176" t="s">
        <v>2740</v>
      </c>
      <c r="D176" t="s">
        <v>2741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 x14ac:dyDescent="0.25">
      <c r="A177" t="s">
        <v>418</v>
      </c>
      <c r="B177" t="s">
        <v>281</v>
      </c>
      <c r="C177" t="s">
        <v>2742</v>
      </c>
      <c r="D177" t="s">
        <v>2743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 x14ac:dyDescent="0.25">
      <c r="A178" t="s">
        <v>415</v>
      </c>
      <c r="B178" t="s">
        <v>281</v>
      </c>
      <c r="C178" t="s">
        <v>2744</v>
      </c>
      <c r="D178" t="s">
        <v>2745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 x14ac:dyDescent="0.25">
      <c r="A179" t="s">
        <v>411</v>
      </c>
      <c r="B179" t="s">
        <v>401</v>
      </c>
      <c r="C179" t="s">
        <v>2746</v>
      </c>
      <c r="D179" t="s">
        <v>2747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 x14ac:dyDescent="0.25">
      <c r="A180" t="s">
        <v>412</v>
      </c>
      <c r="B180" t="s">
        <v>338</v>
      </c>
      <c r="C180" t="s">
        <v>2748</v>
      </c>
      <c r="D180" t="s">
        <v>2749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 x14ac:dyDescent="0.25">
      <c r="A181" t="s">
        <v>409</v>
      </c>
      <c r="B181" t="s">
        <v>281</v>
      </c>
      <c r="C181" t="s">
        <v>2750</v>
      </c>
      <c r="D181" t="s">
        <v>2751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 x14ac:dyDescent="0.25">
      <c r="A182" t="s">
        <v>410</v>
      </c>
      <c r="B182" t="s">
        <v>281</v>
      </c>
      <c r="C182" t="s">
        <v>2752</v>
      </c>
      <c r="D182" t="s">
        <v>2753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 x14ac:dyDescent="0.25">
      <c r="A186" t="s">
        <v>116</v>
      </c>
    </row>
    <row r="187" spans="1:8" x14ac:dyDescent="0.25">
      <c r="A187" t="s">
        <v>426</v>
      </c>
      <c r="B187" t="s">
        <v>346</v>
      </c>
      <c r="C187" t="s">
        <v>2754</v>
      </c>
      <c r="D187" t="s">
        <v>2755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 x14ac:dyDescent="0.25">
      <c r="A188" t="s">
        <v>422</v>
      </c>
      <c r="B188" t="s">
        <v>281</v>
      </c>
      <c r="C188" t="s">
        <v>2756</v>
      </c>
      <c r="D188" t="s">
        <v>2757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 x14ac:dyDescent="0.25">
      <c r="A189" t="s">
        <v>423</v>
      </c>
      <c r="B189" t="s">
        <v>281</v>
      </c>
      <c r="C189" t="s">
        <v>2758</v>
      </c>
      <c r="D189" t="s">
        <v>2759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 x14ac:dyDescent="0.25">
      <c r="A190" t="s">
        <v>424</v>
      </c>
      <c r="B190" t="s">
        <v>379</v>
      </c>
      <c r="C190" t="s">
        <v>2760</v>
      </c>
      <c r="D190" t="s">
        <v>2761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 x14ac:dyDescent="0.25">
      <c r="A191" t="s">
        <v>425</v>
      </c>
      <c r="B191" t="s">
        <v>281</v>
      </c>
      <c r="C191" t="s">
        <v>2762</v>
      </c>
      <c r="D191" t="s">
        <v>2763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 x14ac:dyDescent="0.25">
      <c r="A192" t="s">
        <v>428</v>
      </c>
      <c r="B192" t="s">
        <v>281</v>
      </c>
      <c r="C192" t="s">
        <v>2764</v>
      </c>
      <c r="D192" t="s">
        <v>2765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 x14ac:dyDescent="0.25">
      <c r="A193" t="s">
        <v>427</v>
      </c>
      <c r="B193" t="s">
        <v>281</v>
      </c>
      <c r="C193" t="s">
        <v>2766</v>
      </c>
      <c r="D193" t="s">
        <v>2767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 x14ac:dyDescent="0.25">
      <c r="A197" t="s">
        <v>117</v>
      </c>
    </row>
    <row r="198" spans="1:8" x14ac:dyDescent="0.25">
      <c r="A198" t="s">
        <v>430</v>
      </c>
      <c r="B198" t="s">
        <v>281</v>
      </c>
      <c r="C198" t="s">
        <v>2768</v>
      </c>
      <c r="D198" t="s">
        <v>2769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 x14ac:dyDescent="0.25">
      <c r="A199" t="s">
        <v>434</v>
      </c>
      <c r="B199" t="s">
        <v>281</v>
      </c>
      <c r="C199" t="s">
        <v>2770</v>
      </c>
      <c r="D199" t="s">
        <v>2771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 x14ac:dyDescent="0.25">
      <c r="A200" t="s">
        <v>431</v>
      </c>
      <c r="B200" t="s">
        <v>432</v>
      </c>
      <c r="C200" t="s">
        <v>2772</v>
      </c>
      <c r="D200" t="s">
        <v>2773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 x14ac:dyDescent="0.25">
      <c r="A201" t="s">
        <v>433</v>
      </c>
      <c r="B201" t="s">
        <v>281</v>
      </c>
      <c r="C201" t="s">
        <v>2774</v>
      </c>
      <c r="D201" t="s">
        <v>2775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 x14ac:dyDescent="0.25">
      <c r="A202" t="s">
        <v>443</v>
      </c>
      <c r="B202" t="s">
        <v>281</v>
      </c>
      <c r="C202" t="s">
        <v>2776</v>
      </c>
      <c r="D202" t="s">
        <v>2777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 x14ac:dyDescent="0.25">
      <c r="A203" t="s">
        <v>435</v>
      </c>
      <c r="B203" t="s">
        <v>436</v>
      </c>
      <c r="C203" t="s">
        <v>2778</v>
      </c>
      <c r="D203" t="s">
        <v>2779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 x14ac:dyDescent="0.25">
      <c r="A204" t="s">
        <v>444</v>
      </c>
      <c r="B204" t="s">
        <v>281</v>
      </c>
      <c r="C204" t="s">
        <v>2780</v>
      </c>
      <c r="D204" t="s">
        <v>2781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 x14ac:dyDescent="0.25">
      <c r="A205" t="s">
        <v>445</v>
      </c>
      <c r="B205" t="s">
        <v>281</v>
      </c>
      <c r="C205" t="s">
        <v>2782</v>
      </c>
      <c r="D205" t="s">
        <v>2783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 x14ac:dyDescent="0.25">
      <c r="A206" t="s">
        <v>460</v>
      </c>
      <c r="B206" t="s">
        <v>461</v>
      </c>
      <c r="C206" t="s">
        <v>2784</v>
      </c>
      <c r="D206" t="s">
        <v>2785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 x14ac:dyDescent="0.25">
      <c r="A207" t="s">
        <v>446</v>
      </c>
      <c r="B207" t="s">
        <v>405</v>
      </c>
      <c r="C207" t="s">
        <v>2786</v>
      </c>
      <c r="D207" t="s">
        <v>2787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 x14ac:dyDescent="0.25">
      <c r="A208" t="s">
        <v>447</v>
      </c>
      <c r="B208" t="s">
        <v>338</v>
      </c>
      <c r="C208" t="s">
        <v>2788</v>
      </c>
      <c r="D208" t="s">
        <v>2789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 x14ac:dyDescent="0.25">
      <c r="A209" t="s">
        <v>448</v>
      </c>
      <c r="B209" t="s">
        <v>281</v>
      </c>
      <c r="C209" t="s">
        <v>2790</v>
      </c>
      <c r="D209" t="s">
        <v>2791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 x14ac:dyDescent="0.25">
      <c r="A210" t="s">
        <v>449</v>
      </c>
      <c r="B210" t="s">
        <v>450</v>
      </c>
      <c r="C210" t="s">
        <v>2792</v>
      </c>
      <c r="D210" t="s">
        <v>2793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 x14ac:dyDescent="0.25">
      <c r="A211" t="s">
        <v>451</v>
      </c>
      <c r="B211" t="s">
        <v>281</v>
      </c>
      <c r="C211" t="s">
        <v>2794</v>
      </c>
      <c r="D211" t="s">
        <v>2795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 x14ac:dyDescent="0.25">
      <c r="A212" t="s">
        <v>462</v>
      </c>
      <c r="B212" t="s">
        <v>2508</v>
      </c>
      <c r="C212" t="s">
        <v>2796</v>
      </c>
      <c r="D212" t="s">
        <v>2797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 x14ac:dyDescent="0.25">
      <c r="A213" t="s">
        <v>437</v>
      </c>
      <c r="B213" t="s">
        <v>281</v>
      </c>
      <c r="C213" t="s">
        <v>2798</v>
      </c>
      <c r="D213" t="s">
        <v>2799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 x14ac:dyDescent="0.25">
      <c r="A214" t="s">
        <v>452</v>
      </c>
      <c r="B214" t="s">
        <v>281</v>
      </c>
      <c r="C214" t="s">
        <v>2800</v>
      </c>
      <c r="D214" t="s">
        <v>2801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 x14ac:dyDescent="0.25">
      <c r="A215" t="s">
        <v>453</v>
      </c>
      <c r="B215" t="s">
        <v>281</v>
      </c>
      <c r="C215" t="s">
        <v>2802</v>
      </c>
      <c r="D215" t="s">
        <v>2803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 x14ac:dyDescent="0.25">
      <c r="A216" t="s">
        <v>454</v>
      </c>
      <c r="B216" t="s">
        <v>281</v>
      </c>
      <c r="C216" t="s">
        <v>2804</v>
      </c>
      <c r="D216" t="s">
        <v>2805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 x14ac:dyDescent="0.25">
      <c r="A217" t="s">
        <v>455</v>
      </c>
      <c r="B217" t="s">
        <v>281</v>
      </c>
      <c r="C217" t="s">
        <v>2806</v>
      </c>
      <c r="D217" t="s">
        <v>2807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 x14ac:dyDescent="0.25">
      <c r="A218" t="s">
        <v>438</v>
      </c>
      <c r="B218" t="s">
        <v>281</v>
      </c>
      <c r="C218" t="s">
        <v>2808</v>
      </c>
      <c r="D218" t="s">
        <v>2809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 x14ac:dyDescent="0.25">
      <c r="A219" t="s">
        <v>439</v>
      </c>
      <c r="B219" t="s">
        <v>440</v>
      </c>
      <c r="C219" t="s">
        <v>2810</v>
      </c>
      <c r="D219" t="s">
        <v>2811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 x14ac:dyDescent="0.25">
      <c r="A220" t="s">
        <v>456</v>
      </c>
      <c r="B220" t="s">
        <v>457</v>
      </c>
      <c r="C220" t="s">
        <v>2812</v>
      </c>
      <c r="D220" t="s">
        <v>2813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 x14ac:dyDescent="0.25">
      <c r="A221" t="s">
        <v>429</v>
      </c>
      <c r="B221" t="s">
        <v>401</v>
      </c>
      <c r="C221" t="s">
        <v>2814</v>
      </c>
      <c r="D221" t="s">
        <v>2815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 x14ac:dyDescent="0.25">
      <c r="A222" t="s">
        <v>458</v>
      </c>
      <c r="B222" t="s">
        <v>459</v>
      </c>
      <c r="C222" t="s">
        <v>2816</v>
      </c>
      <c r="D222" t="s">
        <v>2817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 x14ac:dyDescent="0.25">
      <c r="A223" t="s">
        <v>441</v>
      </c>
      <c r="B223" t="s">
        <v>442</v>
      </c>
      <c r="C223" t="s">
        <v>2818</v>
      </c>
      <c r="D223" t="s">
        <v>2819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 x14ac:dyDescent="0.25">
      <c r="A227" t="s">
        <v>118</v>
      </c>
    </row>
    <row r="228" spans="1:8" x14ac:dyDescent="0.25">
      <c r="A228" t="s">
        <v>467</v>
      </c>
      <c r="B228" t="s">
        <v>281</v>
      </c>
      <c r="C228" t="s">
        <v>2820</v>
      </c>
      <c r="D228" t="s">
        <v>2821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 x14ac:dyDescent="0.25">
      <c r="A229" t="s">
        <v>468</v>
      </c>
      <c r="B229" t="s">
        <v>281</v>
      </c>
      <c r="C229" t="s">
        <v>2822</v>
      </c>
      <c r="D229" t="s">
        <v>2823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 x14ac:dyDescent="0.25">
      <c r="A230" t="s">
        <v>465</v>
      </c>
      <c r="B230" t="s">
        <v>281</v>
      </c>
      <c r="C230" t="s">
        <v>2824</v>
      </c>
      <c r="D230" t="s">
        <v>2825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 x14ac:dyDescent="0.25">
      <c r="A231" t="s">
        <v>466</v>
      </c>
      <c r="B231" t="s">
        <v>281</v>
      </c>
      <c r="C231" t="s">
        <v>2826</v>
      </c>
      <c r="D231" t="s">
        <v>2827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 x14ac:dyDescent="0.25">
      <c r="A232" t="s">
        <v>463</v>
      </c>
      <c r="B232" t="s">
        <v>464</v>
      </c>
      <c r="C232" t="s">
        <v>2828</v>
      </c>
      <c r="D232" t="s">
        <v>2829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 x14ac:dyDescent="0.25">
      <c r="A233" t="s">
        <v>469</v>
      </c>
      <c r="B233" t="s">
        <v>470</v>
      </c>
      <c r="C233" t="s">
        <v>2830</v>
      </c>
      <c r="D233" t="s">
        <v>2831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 x14ac:dyDescent="0.25">
      <c r="A234" t="s">
        <v>471</v>
      </c>
      <c r="B234" t="s">
        <v>281</v>
      </c>
      <c r="C234" t="s">
        <v>2832</v>
      </c>
      <c r="D234" t="s">
        <v>2833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 x14ac:dyDescent="0.25">
      <c r="A238" t="s">
        <v>119</v>
      </c>
    </row>
    <row r="239" spans="1:8" x14ac:dyDescent="0.25">
      <c r="A239" t="s">
        <v>472</v>
      </c>
      <c r="B239" t="s">
        <v>473</v>
      </c>
      <c r="C239" t="s">
        <v>2834</v>
      </c>
      <c r="D239" t="s">
        <v>2835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 x14ac:dyDescent="0.25">
      <c r="A240" t="s">
        <v>474</v>
      </c>
      <c r="B240" t="s">
        <v>414</v>
      </c>
      <c r="C240" t="s">
        <v>2836</v>
      </c>
      <c r="D240" t="s">
        <v>2837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 x14ac:dyDescent="0.25">
      <c r="A244" t="s">
        <v>120</v>
      </c>
    </row>
    <row r="245" spans="1:8" x14ac:dyDescent="0.25">
      <c r="A245" t="s">
        <v>475</v>
      </c>
      <c r="B245" t="s">
        <v>281</v>
      </c>
      <c r="C245" t="s">
        <v>2838</v>
      </c>
      <c r="D245" t="s">
        <v>2839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 x14ac:dyDescent="0.25">
      <c r="A246" t="s">
        <v>476</v>
      </c>
      <c r="B246" t="s">
        <v>281</v>
      </c>
      <c r="C246" t="s">
        <v>2840</v>
      </c>
      <c r="D246" t="s">
        <v>2841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 x14ac:dyDescent="0.25">
      <c r="A247" t="s">
        <v>478</v>
      </c>
      <c r="B247" t="s">
        <v>479</v>
      </c>
      <c r="C247" t="s">
        <v>2842</v>
      </c>
      <c r="D247" t="s">
        <v>2843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 x14ac:dyDescent="0.25">
      <c r="A248" t="s">
        <v>477</v>
      </c>
      <c r="B248" t="s">
        <v>281</v>
      </c>
      <c r="C248" t="s">
        <v>2844</v>
      </c>
      <c r="D248" t="s">
        <v>2845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 x14ac:dyDescent="0.25">
      <c r="A249" t="s">
        <v>480</v>
      </c>
      <c r="B249" t="s">
        <v>281</v>
      </c>
      <c r="C249" t="s">
        <v>2846</v>
      </c>
      <c r="D249" t="s">
        <v>2847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 x14ac:dyDescent="0.25">
      <c r="A256" t="s">
        <v>99</v>
      </c>
    </row>
    <row r="257" spans="1:8" x14ac:dyDescent="0.25">
      <c r="A257" t="s">
        <v>121</v>
      </c>
    </row>
    <row r="258" spans="1:8" x14ac:dyDescent="0.25">
      <c r="A258" t="s">
        <v>482</v>
      </c>
      <c r="B258" t="s">
        <v>281</v>
      </c>
      <c r="C258" t="s">
        <v>2848</v>
      </c>
      <c r="D258" t="s">
        <v>2849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 x14ac:dyDescent="0.25">
      <c r="A259" t="s">
        <v>481</v>
      </c>
      <c r="B259" t="s">
        <v>281</v>
      </c>
      <c r="C259" t="s">
        <v>2850</v>
      </c>
      <c r="D259" t="s">
        <v>2851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 x14ac:dyDescent="0.25">
      <c r="A263" t="s">
        <v>122</v>
      </c>
    </row>
    <row r="264" spans="1:8" x14ac:dyDescent="0.25">
      <c r="A264" t="s">
        <v>483</v>
      </c>
      <c r="B264" t="s">
        <v>281</v>
      </c>
      <c r="C264" t="s">
        <v>2852</v>
      </c>
      <c r="D264" t="s">
        <v>2853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 x14ac:dyDescent="0.25">
      <c r="A265" t="s">
        <v>484</v>
      </c>
      <c r="B265" t="s">
        <v>281</v>
      </c>
      <c r="C265" t="s">
        <v>2854</v>
      </c>
      <c r="D265" t="s">
        <v>2855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 x14ac:dyDescent="0.25">
      <c r="A269" t="s">
        <v>123</v>
      </c>
    </row>
    <row r="270" spans="1:8" x14ac:dyDescent="0.25">
      <c r="A270" t="s">
        <v>485</v>
      </c>
      <c r="B270" t="s">
        <v>440</v>
      </c>
      <c r="C270" t="s">
        <v>2856</v>
      </c>
      <c r="D270" t="s">
        <v>2857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 x14ac:dyDescent="0.25">
      <c r="A274" t="s">
        <v>124</v>
      </c>
    </row>
    <row r="275" spans="1:8" x14ac:dyDescent="0.25">
      <c r="A275" t="s">
        <v>486</v>
      </c>
      <c r="B275" t="s">
        <v>281</v>
      </c>
      <c r="C275" t="s">
        <v>2858</v>
      </c>
      <c r="D275" t="s">
        <v>2859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 x14ac:dyDescent="0.25">
      <c r="A276" t="s">
        <v>487</v>
      </c>
      <c r="B276" t="s">
        <v>488</v>
      </c>
      <c r="C276" t="s">
        <v>2860</v>
      </c>
      <c r="D276" t="s">
        <v>2861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 x14ac:dyDescent="0.25">
      <c r="A277" t="s">
        <v>489</v>
      </c>
      <c r="B277" t="s">
        <v>281</v>
      </c>
      <c r="C277" t="s">
        <v>2862</v>
      </c>
      <c r="D277" t="s">
        <v>2863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 x14ac:dyDescent="0.25">
      <c r="A287" t="s">
        <v>100</v>
      </c>
    </row>
    <row r="288" spans="1:8" x14ac:dyDescent="0.25">
      <c r="A288" t="s">
        <v>125</v>
      </c>
    </row>
    <row r="289" spans="1:8" x14ac:dyDescent="0.25">
      <c r="A289" t="s">
        <v>495</v>
      </c>
      <c r="B289" t="s">
        <v>496</v>
      </c>
      <c r="C289" t="s">
        <v>2864</v>
      </c>
      <c r="D289" t="s">
        <v>2865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 x14ac:dyDescent="0.25">
      <c r="A290" t="s">
        <v>497</v>
      </c>
      <c r="B290" t="s">
        <v>281</v>
      </c>
      <c r="C290" t="s">
        <v>2866</v>
      </c>
      <c r="D290" t="s">
        <v>2867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 x14ac:dyDescent="0.25">
      <c r="A302" t="s">
        <v>498</v>
      </c>
    </row>
    <row r="303" spans="1:8" x14ac:dyDescent="0.25">
      <c r="A303" t="s">
        <v>40</v>
      </c>
    </row>
    <row r="304" spans="1:8" x14ac:dyDescent="0.25">
      <c r="A304" t="s">
        <v>126</v>
      </c>
    </row>
    <row r="305" spans="1:8" x14ac:dyDescent="0.25">
      <c r="A305" t="s">
        <v>503</v>
      </c>
      <c r="B305" t="s">
        <v>504</v>
      </c>
      <c r="C305" t="s">
        <v>2868</v>
      </c>
      <c r="D305" t="s">
        <v>2869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 x14ac:dyDescent="0.25">
      <c r="A306" t="s">
        <v>501</v>
      </c>
      <c r="B306" t="s">
        <v>281</v>
      </c>
      <c r="C306" t="s">
        <v>2870</v>
      </c>
      <c r="D306" t="s">
        <v>2871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 x14ac:dyDescent="0.25">
      <c r="A307" t="s">
        <v>502</v>
      </c>
      <c r="B307" t="s">
        <v>281</v>
      </c>
      <c r="C307" t="s">
        <v>2872</v>
      </c>
      <c r="D307" t="s">
        <v>2873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 x14ac:dyDescent="0.25">
      <c r="A308" t="s">
        <v>505</v>
      </c>
      <c r="B308" t="s">
        <v>506</v>
      </c>
      <c r="C308" t="s">
        <v>2874</v>
      </c>
      <c r="D308" t="s">
        <v>2875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 x14ac:dyDescent="0.25">
      <c r="A309" t="s">
        <v>499</v>
      </c>
      <c r="B309" t="s">
        <v>500</v>
      </c>
      <c r="C309" t="s">
        <v>2876</v>
      </c>
      <c r="D309" t="s">
        <v>2877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 x14ac:dyDescent="0.25">
      <c r="A310" t="s">
        <v>507</v>
      </c>
      <c r="B310" t="s">
        <v>508</v>
      </c>
      <c r="C310" t="s">
        <v>2878</v>
      </c>
      <c r="D310" t="s">
        <v>2879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 x14ac:dyDescent="0.25">
      <c r="A314" t="s">
        <v>127</v>
      </c>
    </row>
    <row r="315" spans="1:8" x14ac:dyDescent="0.25">
      <c r="A315" t="s">
        <v>511</v>
      </c>
      <c r="B315" t="s">
        <v>281</v>
      </c>
      <c r="C315" t="s">
        <v>2880</v>
      </c>
      <c r="D315" t="s">
        <v>2881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 x14ac:dyDescent="0.25">
      <c r="A316" t="s">
        <v>512</v>
      </c>
      <c r="B316" t="s">
        <v>513</v>
      </c>
      <c r="C316" t="s">
        <v>2882</v>
      </c>
      <c r="D316" t="s">
        <v>2883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 x14ac:dyDescent="0.25">
      <c r="A317" t="s">
        <v>514</v>
      </c>
      <c r="B317" t="s">
        <v>515</v>
      </c>
      <c r="C317" t="s">
        <v>2884</v>
      </c>
      <c r="D317" t="s">
        <v>2885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 x14ac:dyDescent="0.25">
      <c r="A318" t="s">
        <v>516</v>
      </c>
      <c r="B318" t="s">
        <v>281</v>
      </c>
      <c r="C318" t="s">
        <v>2886</v>
      </c>
      <c r="D318" t="s">
        <v>2887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 x14ac:dyDescent="0.25">
      <c r="A319" t="s">
        <v>509</v>
      </c>
      <c r="B319" t="s">
        <v>510</v>
      </c>
      <c r="C319" t="s">
        <v>2888</v>
      </c>
      <c r="D319" t="s">
        <v>2889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 x14ac:dyDescent="0.25">
      <c r="A326" t="s">
        <v>41</v>
      </c>
    </row>
    <row r="327" spans="1:8" x14ac:dyDescent="0.25">
      <c r="A327" t="s">
        <v>128</v>
      </c>
    </row>
    <row r="328" spans="1:8" x14ac:dyDescent="0.25">
      <c r="A328" t="s">
        <v>524</v>
      </c>
      <c r="B328" t="s">
        <v>525</v>
      </c>
      <c r="C328" t="s">
        <v>2890</v>
      </c>
      <c r="D328" t="s">
        <v>2891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 x14ac:dyDescent="0.25">
      <c r="A329" t="s">
        <v>537</v>
      </c>
      <c r="B329" t="s">
        <v>538</v>
      </c>
      <c r="C329" t="s">
        <v>2892</v>
      </c>
      <c r="D329" t="s">
        <v>2893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 x14ac:dyDescent="0.25">
      <c r="A330" t="s">
        <v>533</v>
      </c>
      <c r="B330" t="s">
        <v>534</v>
      </c>
      <c r="C330" t="s">
        <v>2894</v>
      </c>
      <c r="D330" t="s">
        <v>2895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 x14ac:dyDescent="0.25">
      <c r="A331" t="s">
        <v>529</v>
      </c>
      <c r="B331" t="s">
        <v>530</v>
      </c>
      <c r="C331" t="s">
        <v>2896</v>
      </c>
      <c r="D331" t="s">
        <v>2897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 x14ac:dyDescent="0.25">
      <c r="A332" t="s">
        <v>518</v>
      </c>
      <c r="B332" t="s">
        <v>519</v>
      </c>
      <c r="C332" t="s">
        <v>2898</v>
      </c>
      <c r="D332" t="s">
        <v>2899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 x14ac:dyDescent="0.25">
      <c r="A333" t="s">
        <v>535</v>
      </c>
      <c r="B333" t="s">
        <v>536</v>
      </c>
      <c r="C333" t="s">
        <v>2900</v>
      </c>
      <c r="D333" t="s">
        <v>2901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 x14ac:dyDescent="0.25">
      <c r="A334" t="s">
        <v>517</v>
      </c>
      <c r="B334" t="s">
        <v>281</v>
      </c>
      <c r="C334" t="s">
        <v>2902</v>
      </c>
      <c r="D334" t="s">
        <v>2903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 x14ac:dyDescent="0.25">
      <c r="A335" t="s">
        <v>528</v>
      </c>
      <c r="B335" t="s">
        <v>281</v>
      </c>
      <c r="C335" t="s">
        <v>2904</v>
      </c>
      <c r="D335" t="s">
        <v>2905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 x14ac:dyDescent="0.25">
      <c r="A336" t="s">
        <v>522</v>
      </c>
      <c r="B336" t="s">
        <v>281</v>
      </c>
      <c r="C336" t="s">
        <v>2906</v>
      </c>
      <c r="D336" t="s">
        <v>2907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 x14ac:dyDescent="0.25">
      <c r="A337" t="s">
        <v>523</v>
      </c>
      <c r="B337" t="s">
        <v>281</v>
      </c>
      <c r="C337" t="s">
        <v>2908</v>
      </c>
      <c r="D337" t="s">
        <v>2909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 x14ac:dyDescent="0.25">
      <c r="A338" t="s">
        <v>520</v>
      </c>
      <c r="B338" t="s">
        <v>521</v>
      </c>
      <c r="C338" t="s">
        <v>2910</v>
      </c>
      <c r="D338" t="s">
        <v>2911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 x14ac:dyDescent="0.25">
      <c r="A339" t="s">
        <v>531</v>
      </c>
      <c r="B339" t="s">
        <v>532</v>
      </c>
      <c r="C339" t="s">
        <v>2912</v>
      </c>
      <c r="D339" t="s">
        <v>2913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 x14ac:dyDescent="0.25">
      <c r="A340" t="s">
        <v>526</v>
      </c>
      <c r="B340" t="s">
        <v>527</v>
      </c>
      <c r="C340" t="s">
        <v>2914</v>
      </c>
      <c r="D340" t="s">
        <v>2915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 x14ac:dyDescent="0.25">
      <c r="A347" t="s">
        <v>42</v>
      </c>
    </row>
    <row r="348" spans="1:8" x14ac:dyDescent="0.25">
      <c r="A348" t="s">
        <v>129</v>
      </c>
    </row>
    <row r="349" spans="1:8" x14ac:dyDescent="0.25">
      <c r="A349" t="s">
        <v>539</v>
      </c>
      <c r="B349" t="s">
        <v>540</v>
      </c>
      <c r="C349" t="s">
        <v>2916</v>
      </c>
      <c r="D349" t="s">
        <v>2917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 x14ac:dyDescent="0.25">
      <c r="A350" t="s">
        <v>546</v>
      </c>
      <c r="B350" t="s">
        <v>547</v>
      </c>
      <c r="C350" t="s">
        <v>2918</v>
      </c>
      <c r="D350" t="s">
        <v>2919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 x14ac:dyDescent="0.25">
      <c r="A351" t="s">
        <v>543</v>
      </c>
      <c r="B351" t="s">
        <v>544</v>
      </c>
      <c r="C351" t="s">
        <v>2920</v>
      </c>
      <c r="D351" t="s">
        <v>2921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 x14ac:dyDescent="0.25">
      <c r="A352" t="s">
        <v>545</v>
      </c>
      <c r="B352" t="s">
        <v>281</v>
      </c>
      <c r="C352" t="s">
        <v>2922</v>
      </c>
      <c r="D352" t="s">
        <v>2923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 x14ac:dyDescent="0.25">
      <c r="A353" t="s">
        <v>554</v>
      </c>
      <c r="B353" t="s">
        <v>555</v>
      </c>
      <c r="C353" t="s">
        <v>2924</v>
      </c>
      <c r="D353" t="s">
        <v>2925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 x14ac:dyDescent="0.25">
      <c r="A354" t="s">
        <v>548</v>
      </c>
      <c r="B354" t="s">
        <v>549</v>
      </c>
      <c r="C354" t="s">
        <v>2926</v>
      </c>
      <c r="D354" t="s">
        <v>2927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 x14ac:dyDescent="0.25">
      <c r="A355" t="s">
        <v>541</v>
      </c>
      <c r="B355" t="s">
        <v>542</v>
      </c>
      <c r="C355" t="s">
        <v>2928</v>
      </c>
      <c r="D355" t="s">
        <v>2929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 x14ac:dyDescent="0.25">
      <c r="A356" t="s">
        <v>550</v>
      </c>
      <c r="B356" t="s">
        <v>281</v>
      </c>
      <c r="C356" t="s">
        <v>2930</v>
      </c>
      <c r="D356" t="s">
        <v>2931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 x14ac:dyDescent="0.25">
      <c r="A357" t="s">
        <v>551</v>
      </c>
      <c r="B357" t="s">
        <v>281</v>
      </c>
      <c r="C357" t="s">
        <v>2932</v>
      </c>
      <c r="D357" t="s">
        <v>2933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 x14ac:dyDescent="0.25">
      <c r="A358" t="s">
        <v>552</v>
      </c>
      <c r="B358" t="s">
        <v>553</v>
      </c>
      <c r="C358" t="s">
        <v>2934</v>
      </c>
      <c r="D358" t="s">
        <v>2935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 x14ac:dyDescent="0.25">
      <c r="A362" t="s">
        <v>130</v>
      </c>
    </row>
    <row r="363" spans="1:8" x14ac:dyDescent="0.25">
      <c r="A363" t="s">
        <v>556</v>
      </c>
      <c r="B363" t="s">
        <v>557</v>
      </c>
      <c r="C363" t="s">
        <v>2936</v>
      </c>
      <c r="D363" t="s">
        <v>2937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 x14ac:dyDescent="0.25">
      <c r="A364" t="s">
        <v>558</v>
      </c>
      <c r="B364" t="s">
        <v>559</v>
      </c>
      <c r="C364" t="s">
        <v>2938</v>
      </c>
      <c r="D364" t="s">
        <v>2939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 x14ac:dyDescent="0.25">
      <c r="A368" t="s">
        <v>131</v>
      </c>
    </row>
    <row r="369" spans="1:8" x14ac:dyDescent="0.25">
      <c r="A369" t="s">
        <v>563</v>
      </c>
      <c r="B369" t="s">
        <v>281</v>
      </c>
      <c r="C369" t="s">
        <v>2940</v>
      </c>
      <c r="D369" t="s">
        <v>2941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 x14ac:dyDescent="0.25">
      <c r="A370" t="s">
        <v>560</v>
      </c>
      <c r="B370" t="s">
        <v>561</v>
      </c>
      <c r="C370" t="s">
        <v>2942</v>
      </c>
      <c r="D370" t="s">
        <v>2943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 x14ac:dyDescent="0.25">
      <c r="A371" t="s">
        <v>568</v>
      </c>
      <c r="B371" t="s">
        <v>569</v>
      </c>
      <c r="C371" t="s">
        <v>2944</v>
      </c>
      <c r="D371" t="s">
        <v>2945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 x14ac:dyDescent="0.25">
      <c r="A372" t="s">
        <v>566</v>
      </c>
      <c r="B372" t="s">
        <v>567</v>
      </c>
      <c r="C372" t="s">
        <v>2946</v>
      </c>
      <c r="D372" t="s">
        <v>2947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 x14ac:dyDescent="0.25">
      <c r="A373" t="s">
        <v>562</v>
      </c>
      <c r="B373" t="s">
        <v>281</v>
      </c>
      <c r="C373" t="s">
        <v>2948</v>
      </c>
      <c r="D373" t="s">
        <v>2949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 x14ac:dyDescent="0.25">
      <c r="A374" t="s">
        <v>564</v>
      </c>
      <c r="B374" t="s">
        <v>565</v>
      </c>
      <c r="C374" t="s">
        <v>2950</v>
      </c>
      <c r="D374" t="s">
        <v>2951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 x14ac:dyDescent="0.25">
      <c r="A381" t="s">
        <v>43</v>
      </c>
    </row>
    <row r="382" spans="1:8" x14ac:dyDescent="0.25">
      <c r="A382" t="s">
        <v>132</v>
      </c>
    </row>
    <row r="383" spans="1:8" x14ac:dyDescent="0.25">
      <c r="A383" t="s">
        <v>570</v>
      </c>
      <c r="B383" t="s">
        <v>571</v>
      </c>
      <c r="C383" t="s">
        <v>2952</v>
      </c>
      <c r="D383" t="s">
        <v>2953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 x14ac:dyDescent="0.25">
      <c r="A384" t="s">
        <v>574</v>
      </c>
      <c r="B384" t="s">
        <v>575</v>
      </c>
      <c r="C384" t="s">
        <v>2954</v>
      </c>
      <c r="D384" t="s">
        <v>2955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 x14ac:dyDescent="0.25">
      <c r="A385" t="s">
        <v>578</v>
      </c>
      <c r="B385" t="s">
        <v>579</v>
      </c>
      <c r="C385" t="s">
        <v>2956</v>
      </c>
      <c r="D385" t="s">
        <v>2957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 x14ac:dyDescent="0.25">
      <c r="A386" t="s">
        <v>576</v>
      </c>
      <c r="B386" t="s">
        <v>577</v>
      </c>
      <c r="C386" t="s">
        <v>2958</v>
      </c>
      <c r="D386" t="s">
        <v>2959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 x14ac:dyDescent="0.25">
      <c r="A387" t="s">
        <v>572</v>
      </c>
      <c r="B387" t="s">
        <v>573</v>
      </c>
      <c r="C387" t="s">
        <v>2960</v>
      </c>
      <c r="D387" t="s">
        <v>2961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 x14ac:dyDescent="0.25">
      <c r="A391" t="s">
        <v>133</v>
      </c>
    </row>
    <row r="392" spans="1:8" x14ac:dyDescent="0.25">
      <c r="A392" t="s">
        <v>580</v>
      </c>
      <c r="B392" t="s">
        <v>581</v>
      </c>
      <c r="C392" t="s">
        <v>2962</v>
      </c>
      <c r="D392" t="s">
        <v>2963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 x14ac:dyDescent="0.25">
      <c r="A393" t="s">
        <v>582</v>
      </c>
      <c r="B393" t="s">
        <v>583</v>
      </c>
      <c r="C393" t="s">
        <v>2964</v>
      </c>
      <c r="D393" t="s">
        <v>2965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 x14ac:dyDescent="0.25">
      <c r="A400" t="s">
        <v>44</v>
      </c>
    </row>
    <row r="401" spans="1:8" x14ac:dyDescent="0.25">
      <c r="A401" t="s">
        <v>134</v>
      </c>
    </row>
    <row r="402" spans="1:8" x14ac:dyDescent="0.25">
      <c r="A402" t="s">
        <v>584</v>
      </c>
      <c r="B402" t="s">
        <v>585</v>
      </c>
      <c r="C402" t="s">
        <v>2966</v>
      </c>
      <c r="D402" t="s">
        <v>2967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 x14ac:dyDescent="0.25">
      <c r="A403" t="s">
        <v>589</v>
      </c>
      <c r="B403" t="s">
        <v>590</v>
      </c>
      <c r="C403" t="s">
        <v>2968</v>
      </c>
      <c r="D403" t="s">
        <v>2969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 x14ac:dyDescent="0.25">
      <c r="A404" t="s">
        <v>586</v>
      </c>
      <c r="B404" t="s">
        <v>587</v>
      </c>
      <c r="C404" t="s">
        <v>2970</v>
      </c>
      <c r="D404" t="s">
        <v>2971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 x14ac:dyDescent="0.25">
      <c r="A405" t="s">
        <v>588</v>
      </c>
      <c r="B405" t="s">
        <v>281</v>
      </c>
      <c r="C405" t="s">
        <v>2972</v>
      </c>
      <c r="D405" t="s">
        <v>2973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 x14ac:dyDescent="0.25">
      <c r="A409" t="s">
        <v>135</v>
      </c>
    </row>
    <row r="410" spans="1:8" x14ac:dyDescent="0.25">
      <c r="A410" t="s">
        <v>591</v>
      </c>
      <c r="B410" t="s">
        <v>592</v>
      </c>
      <c r="C410" t="s">
        <v>2974</v>
      </c>
      <c r="D410" t="s">
        <v>2975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 x14ac:dyDescent="0.25">
      <c r="A411" t="s">
        <v>593</v>
      </c>
      <c r="B411" t="s">
        <v>594</v>
      </c>
      <c r="C411" t="s">
        <v>2976</v>
      </c>
      <c r="D411" t="s">
        <v>2977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 x14ac:dyDescent="0.25">
      <c r="A412" t="s">
        <v>595</v>
      </c>
      <c r="B412" t="s">
        <v>279</v>
      </c>
      <c r="C412" t="s">
        <v>2978</v>
      </c>
      <c r="D412" t="s">
        <v>2979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 x14ac:dyDescent="0.25">
      <c r="A424" t="s">
        <v>596</v>
      </c>
    </row>
    <row r="425" spans="1:8" x14ac:dyDescent="0.25">
      <c r="A425" t="s">
        <v>45</v>
      </c>
    </row>
    <row r="426" spans="1:8" x14ac:dyDescent="0.25">
      <c r="A426" t="s">
        <v>136</v>
      </c>
    </row>
    <row r="427" spans="1:8" x14ac:dyDescent="0.25">
      <c r="A427" t="s">
        <v>597</v>
      </c>
      <c r="B427" t="s">
        <v>598</v>
      </c>
      <c r="C427" t="s">
        <v>2980</v>
      </c>
      <c r="D427" t="s">
        <v>2981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 x14ac:dyDescent="0.25">
      <c r="A428" t="s">
        <v>599</v>
      </c>
      <c r="B428" t="s">
        <v>600</v>
      </c>
      <c r="C428" t="s">
        <v>2982</v>
      </c>
      <c r="D428" t="s">
        <v>2983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 x14ac:dyDescent="0.25">
      <c r="A429" t="s">
        <v>603</v>
      </c>
      <c r="B429" t="s">
        <v>281</v>
      </c>
      <c r="C429" t="s">
        <v>2984</v>
      </c>
      <c r="D429" t="s">
        <v>2985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 x14ac:dyDescent="0.25">
      <c r="A430" t="s">
        <v>601</v>
      </c>
      <c r="B430" t="s">
        <v>602</v>
      </c>
      <c r="C430" t="s">
        <v>2986</v>
      </c>
      <c r="D430" t="s">
        <v>2987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 x14ac:dyDescent="0.25">
      <c r="A434" t="s">
        <v>137</v>
      </c>
    </row>
    <row r="435" spans="1:8" x14ac:dyDescent="0.25">
      <c r="A435" t="s">
        <v>615</v>
      </c>
      <c r="B435" t="s">
        <v>461</v>
      </c>
      <c r="C435" t="s">
        <v>2988</v>
      </c>
      <c r="D435" t="s">
        <v>2989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 x14ac:dyDescent="0.25">
      <c r="A436" t="s">
        <v>609</v>
      </c>
      <c r="B436" t="s">
        <v>281</v>
      </c>
      <c r="C436" t="s">
        <v>2990</v>
      </c>
      <c r="D436" t="s">
        <v>2991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 x14ac:dyDescent="0.25">
      <c r="A437" t="s">
        <v>610</v>
      </c>
      <c r="B437" t="s">
        <v>611</v>
      </c>
      <c r="C437" t="s">
        <v>2992</v>
      </c>
      <c r="D437" t="s">
        <v>2993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 x14ac:dyDescent="0.25">
      <c r="A438" t="s">
        <v>612</v>
      </c>
      <c r="B438" t="s">
        <v>613</v>
      </c>
      <c r="C438" t="s">
        <v>2994</v>
      </c>
      <c r="D438" t="s">
        <v>2995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 x14ac:dyDescent="0.25">
      <c r="A439" t="s">
        <v>604</v>
      </c>
      <c r="B439" t="s">
        <v>414</v>
      </c>
      <c r="C439" t="s">
        <v>2996</v>
      </c>
      <c r="D439" t="s">
        <v>2997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 x14ac:dyDescent="0.25">
      <c r="A440" t="s">
        <v>605</v>
      </c>
      <c r="B440" t="s">
        <v>606</v>
      </c>
      <c r="C440" t="s">
        <v>2998</v>
      </c>
      <c r="D440" t="s">
        <v>2999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 x14ac:dyDescent="0.25">
      <c r="A441" t="s">
        <v>614</v>
      </c>
      <c r="B441" t="s">
        <v>281</v>
      </c>
      <c r="C441" t="s">
        <v>3000</v>
      </c>
      <c r="D441" t="s">
        <v>3001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 x14ac:dyDescent="0.25">
      <c r="A442" t="s">
        <v>607</v>
      </c>
      <c r="B442" t="s">
        <v>608</v>
      </c>
      <c r="C442" t="s">
        <v>3002</v>
      </c>
      <c r="D442" t="s">
        <v>3003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 x14ac:dyDescent="0.25">
      <c r="A449" t="s">
        <v>46</v>
      </c>
    </row>
    <row r="450" spans="1:8" x14ac:dyDescent="0.25">
      <c r="A450" t="s">
        <v>138</v>
      </c>
    </row>
    <row r="451" spans="1:8" x14ac:dyDescent="0.25">
      <c r="A451" t="s">
        <v>625</v>
      </c>
      <c r="B451" t="s">
        <v>626</v>
      </c>
      <c r="C451" t="s">
        <v>3004</v>
      </c>
      <c r="D451" t="s">
        <v>3005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 x14ac:dyDescent="0.25">
      <c r="A452" t="s">
        <v>616</v>
      </c>
      <c r="B452" t="s">
        <v>617</v>
      </c>
      <c r="C452" t="s">
        <v>3006</v>
      </c>
      <c r="D452" t="s">
        <v>3007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 x14ac:dyDescent="0.25">
      <c r="A453" t="s">
        <v>623</v>
      </c>
      <c r="B453" t="s">
        <v>624</v>
      </c>
      <c r="C453" t="s">
        <v>3008</v>
      </c>
      <c r="D453" t="s">
        <v>3009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 x14ac:dyDescent="0.25">
      <c r="A454" t="s">
        <v>619</v>
      </c>
      <c r="B454" t="s">
        <v>620</v>
      </c>
      <c r="C454" t="s">
        <v>3010</v>
      </c>
      <c r="D454" t="s">
        <v>3011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 x14ac:dyDescent="0.25">
      <c r="A455" t="s">
        <v>621</v>
      </c>
      <c r="B455" t="s">
        <v>622</v>
      </c>
      <c r="C455" t="s">
        <v>3012</v>
      </c>
      <c r="D455" t="s">
        <v>3013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 x14ac:dyDescent="0.25">
      <c r="A456" t="s">
        <v>618</v>
      </c>
      <c r="B456" t="s">
        <v>281</v>
      </c>
      <c r="C456" t="s">
        <v>3014</v>
      </c>
      <c r="D456" t="s">
        <v>3015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 x14ac:dyDescent="0.25">
      <c r="A460" t="s">
        <v>139</v>
      </c>
    </row>
    <row r="461" spans="1:8" x14ac:dyDescent="0.25">
      <c r="A461" t="s">
        <v>630</v>
      </c>
      <c r="B461" t="s">
        <v>631</v>
      </c>
      <c r="C461" t="s">
        <v>3016</v>
      </c>
      <c r="D461" t="s">
        <v>3017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 x14ac:dyDescent="0.25">
      <c r="A462" t="s">
        <v>628</v>
      </c>
      <c r="B462" t="s">
        <v>629</v>
      </c>
      <c r="C462" t="s">
        <v>3018</v>
      </c>
      <c r="D462" t="s">
        <v>3019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 x14ac:dyDescent="0.25">
      <c r="A463" t="s">
        <v>627</v>
      </c>
      <c r="B463" t="s">
        <v>281</v>
      </c>
      <c r="C463" t="s">
        <v>3020</v>
      </c>
      <c r="D463" t="s">
        <v>3021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 x14ac:dyDescent="0.25">
      <c r="A467" t="s">
        <v>140</v>
      </c>
    </row>
    <row r="468" spans="1:8" x14ac:dyDescent="0.25">
      <c r="A468" t="s">
        <v>632</v>
      </c>
      <c r="B468" t="s">
        <v>304</v>
      </c>
      <c r="C468" t="s">
        <v>3022</v>
      </c>
      <c r="D468" t="s">
        <v>3023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 x14ac:dyDescent="0.25">
      <c r="A469" t="s">
        <v>633</v>
      </c>
      <c r="B469" t="s">
        <v>634</v>
      </c>
      <c r="C469" t="s">
        <v>3024</v>
      </c>
      <c r="D469" t="s">
        <v>3025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 x14ac:dyDescent="0.25">
      <c r="A470" t="s">
        <v>635</v>
      </c>
      <c r="B470" t="s">
        <v>281</v>
      </c>
      <c r="C470" t="s">
        <v>3026</v>
      </c>
      <c r="D470" t="s">
        <v>3027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 x14ac:dyDescent="0.25">
      <c r="A477" t="s">
        <v>47</v>
      </c>
    </row>
    <row r="478" spans="1:8" x14ac:dyDescent="0.25">
      <c r="A478" t="s">
        <v>141</v>
      </c>
    </row>
    <row r="479" spans="1:8" x14ac:dyDescent="0.25">
      <c r="A479" t="s">
        <v>636</v>
      </c>
      <c r="B479" t="s">
        <v>637</v>
      </c>
      <c r="C479" t="s">
        <v>3028</v>
      </c>
      <c r="D479" t="s">
        <v>3029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 x14ac:dyDescent="0.25">
      <c r="A480" t="s">
        <v>638</v>
      </c>
      <c r="B480" t="s">
        <v>281</v>
      </c>
      <c r="C480" t="s">
        <v>3030</v>
      </c>
      <c r="D480" t="s">
        <v>3031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 x14ac:dyDescent="0.25">
      <c r="A487" t="s">
        <v>48</v>
      </c>
    </row>
    <row r="488" spans="1:8" x14ac:dyDescent="0.25">
      <c r="A488" t="s">
        <v>142</v>
      </c>
    </row>
    <row r="489" spans="1:8" x14ac:dyDescent="0.25">
      <c r="A489" t="s">
        <v>643</v>
      </c>
      <c r="B489" t="s">
        <v>281</v>
      </c>
      <c r="C489" t="s">
        <v>3032</v>
      </c>
      <c r="D489" t="s">
        <v>3033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 x14ac:dyDescent="0.25">
      <c r="A490" t="s">
        <v>646</v>
      </c>
      <c r="B490" t="s">
        <v>647</v>
      </c>
      <c r="C490" t="s">
        <v>3034</v>
      </c>
      <c r="D490" t="s">
        <v>3035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 x14ac:dyDescent="0.25">
      <c r="A491" t="s">
        <v>648</v>
      </c>
      <c r="B491" t="s">
        <v>649</v>
      </c>
      <c r="C491" t="s">
        <v>3036</v>
      </c>
      <c r="D491" t="s">
        <v>3037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 x14ac:dyDescent="0.25">
      <c r="A492" t="s">
        <v>641</v>
      </c>
      <c r="B492" t="s">
        <v>281</v>
      </c>
      <c r="C492" t="s">
        <v>3038</v>
      </c>
      <c r="D492" t="s">
        <v>3039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 x14ac:dyDescent="0.25">
      <c r="A493" t="s">
        <v>642</v>
      </c>
      <c r="B493" t="s">
        <v>281</v>
      </c>
      <c r="C493" t="s">
        <v>3040</v>
      </c>
      <c r="D493" t="s">
        <v>3041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 x14ac:dyDescent="0.25">
      <c r="A494" t="s">
        <v>639</v>
      </c>
      <c r="B494" t="s">
        <v>281</v>
      </c>
      <c r="C494" t="s">
        <v>3042</v>
      </c>
      <c r="D494" t="s">
        <v>3043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 x14ac:dyDescent="0.25">
      <c r="A495" t="s">
        <v>644</v>
      </c>
      <c r="B495" t="s">
        <v>645</v>
      </c>
      <c r="C495" t="s">
        <v>3044</v>
      </c>
      <c r="D495" t="s">
        <v>3045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 x14ac:dyDescent="0.25">
      <c r="A496" t="s">
        <v>640</v>
      </c>
      <c r="B496" t="s">
        <v>281</v>
      </c>
      <c r="C496" t="s">
        <v>3046</v>
      </c>
      <c r="D496" t="s">
        <v>3047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 x14ac:dyDescent="0.25">
      <c r="A497" t="s">
        <v>661</v>
      </c>
      <c r="B497" t="s">
        <v>662</v>
      </c>
      <c r="C497" t="s">
        <v>3048</v>
      </c>
      <c r="D497" t="s">
        <v>3049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 x14ac:dyDescent="0.25">
      <c r="A498" t="s">
        <v>664</v>
      </c>
      <c r="B498" t="s">
        <v>281</v>
      </c>
      <c r="C498" t="s">
        <v>3050</v>
      </c>
      <c r="D498" t="s">
        <v>3051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 x14ac:dyDescent="0.25">
      <c r="A499" t="s">
        <v>665</v>
      </c>
      <c r="B499" t="s">
        <v>281</v>
      </c>
      <c r="C499" t="s">
        <v>3052</v>
      </c>
      <c r="D499" t="s">
        <v>3053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 x14ac:dyDescent="0.25">
      <c r="A500" t="s">
        <v>655</v>
      </c>
      <c r="B500" t="s">
        <v>279</v>
      </c>
      <c r="C500" t="s">
        <v>3054</v>
      </c>
      <c r="D500" t="s">
        <v>3055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 x14ac:dyDescent="0.25">
      <c r="A501" t="s">
        <v>653</v>
      </c>
      <c r="B501" t="s">
        <v>654</v>
      </c>
      <c r="C501" t="s">
        <v>3056</v>
      </c>
      <c r="D501" t="s">
        <v>3057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 x14ac:dyDescent="0.25">
      <c r="A502" t="s">
        <v>656</v>
      </c>
      <c r="B502" t="s">
        <v>657</v>
      </c>
      <c r="C502" t="s">
        <v>3058</v>
      </c>
      <c r="D502" t="s">
        <v>3059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 x14ac:dyDescent="0.25">
      <c r="A503" t="s">
        <v>659</v>
      </c>
      <c r="B503" t="s">
        <v>660</v>
      </c>
      <c r="C503" t="s">
        <v>3060</v>
      </c>
      <c r="D503" t="s">
        <v>3061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 x14ac:dyDescent="0.25">
      <c r="A504" t="s">
        <v>663</v>
      </c>
      <c r="B504" t="s">
        <v>436</v>
      </c>
      <c r="C504" t="s">
        <v>3062</v>
      </c>
      <c r="D504" t="s">
        <v>3063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 x14ac:dyDescent="0.25">
      <c r="A505" t="s">
        <v>650</v>
      </c>
      <c r="B505" t="s">
        <v>281</v>
      </c>
      <c r="C505" t="s">
        <v>3064</v>
      </c>
      <c r="D505" t="s">
        <v>3065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 x14ac:dyDescent="0.25">
      <c r="A506" t="s">
        <v>658</v>
      </c>
      <c r="B506" t="s">
        <v>421</v>
      </c>
      <c r="C506" t="s">
        <v>3066</v>
      </c>
      <c r="D506" t="s">
        <v>3067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 x14ac:dyDescent="0.25">
      <c r="A507" t="s">
        <v>651</v>
      </c>
      <c r="B507" t="s">
        <v>652</v>
      </c>
      <c r="C507" t="s">
        <v>3068</v>
      </c>
      <c r="D507" t="s">
        <v>3069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 x14ac:dyDescent="0.25">
      <c r="A511" t="s">
        <v>143</v>
      </c>
    </row>
    <row r="512" spans="1:8" x14ac:dyDescent="0.25">
      <c r="A512" t="s">
        <v>696</v>
      </c>
      <c r="B512" t="s">
        <v>288</v>
      </c>
      <c r="C512" t="s">
        <v>3070</v>
      </c>
      <c r="D512" t="s">
        <v>3071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 x14ac:dyDescent="0.25">
      <c r="A513" t="s">
        <v>674</v>
      </c>
      <c r="B513" t="s">
        <v>281</v>
      </c>
      <c r="C513" t="s">
        <v>3072</v>
      </c>
      <c r="D513" t="s">
        <v>3073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 x14ac:dyDescent="0.25">
      <c r="A514" t="s">
        <v>705</v>
      </c>
      <c r="B514" t="s">
        <v>706</v>
      </c>
      <c r="C514" t="s">
        <v>3074</v>
      </c>
      <c r="D514" t="s">
        <v>3075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 x14ac:dyDescent="0.25">
      <c r="A515" t="s">
        <v>666</v>
      </c>
      <c r="B515" t="s">
        <v>667</v>
      </c>
      <c r="C515" t="s">
        <v>3076</v>
      </c>
      <c r="D515" t="s">
        <v>3077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 x14ac:dyDescent="0.25">
      <c r="A516" t="s">
        <v>675</v>
      </c>
      <c r="B516" t="s">
        <v>676</v>
      </c>
      <c r="C516" t="s">
        <v>3078</v>
      </c>
      <c r="D516" t="s">
        <v>3079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 x14ac:dyDescent="0.25">
      <c r="A517" t="s">
        <v>680</v>
      </c>
      <c r="B517" t="s">
        <v>681</v>
      </c>
      <c r="C517" t="s">
        <v>3080</v>
      </c>
      <c r="D517" t="s">
        <v>3081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 x14ac:dyDescent="0.25">
      <c r="A518" t="s">
        <v>699</v>
      </c>
      <c r="B518" t="s">
        <v>700</v>
      </c>
      <c r="C518" t="s">
        <v>3082</v>
      </c>
      <c r="D518" t="s">
        <v>3083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 x14ac:dyDescent="0.25">
      <c r="A519" t="s">
        <v>682</v>
      </c>
      <c r="B519" t="s">
        <v>683</v>
      </c>
      <c r="C519" t="s">
        <v>3084</v>
      </c>
      <c r="D519" t="s">
        <v>3085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 x14ac:dyDescent="0.25">
      <c r="A520" t="s">
        <v>684</v>
      </c>
      <c r="B520" t="s">
        <v>685</v>
      </c>
      <c r="C520" t="s">
        <v>3086</v>
      </c>
      <c r="D520" t="s">
        <v>3087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 x14ac:dyDescent="0.25">
      <c r="A521" t="s">
        <v>686</v>
      </c>
      <c r="B521" t="s">
        <v>687</v>
      </c>
      <c r="C521" t="s">
        <v>3088</v>
      </c>
      <c r="D521" t="s">
        <v>3089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 x14ac:dyDescent="0.25">
      <c r="A522" t="s">
        <v>707</v>
      </c>
      <c r="B522" t="s">
        <v>708</v>
      </c>
      <c r="C522" t="s">
        <v>3090</v>
      </c>
      <c r="D522" t="s">
        <v>3091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 x14ac:dyDescent="0.25">
      <c r="A523" t="s">
        <v>698</v>
      </c>
      <c r="B523" t="s">
        <v>281</v>
      </c>
      <c r="C523" t="s">
        <v>3092</v>
      </c>
      <c r="D523" t="s">
        <v>3093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 x14ac:dyDescent="0.25">
      <c r="A524" t="s">
        <v>688</v>
      </c>
      <c r="B524" t="s">
        <v>689</v>
      </c>
      <c r="C524" t="s">
        <v>3094</v>
      </c>
      <c r="D524" t="s">
        <v>3095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 x14ac:dyDescent="0.25">
      <c r="A525" t="s">
        <v>701</v>
      </c>
      <c r="B525" t="s">
        <v>702</v>
      </c>
      <c r="C525" t="s">
        <v>3096</v>
      </c>
      <c r="D525" t="s">
        <v>3097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 x14ac:dyDescent="0.25">
      <c r="A526" t="s">
        <v>691</v>
      </c>
      <c r="B526" t="s">
        <v>281</v>
      </c>
      <c r="C526" t="s">
        <v>3098</v>
      </c>
      <c r="D526" t="s">
        <v>3099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 x14ac:dyDescent="0.25">
      <c r="A527" t="s">
        <v>694</v>
      </c>
      <c r="B527" t="s">
        <v>695</v>
      </c>
      <c r="C527" t="s">
        <v>3100</v>
      </c>
      <c r="D527" t="s">
        <v>3101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 x14ac:dyDescent="0.25">
      <c r="A528" t="s">
        <v>677</v>
      </c>
      <c r="B528" t="s">
        <v>678</v>
      </c>
      <c r="C528" t="s">
        <v>3102</v>
      </c>
      <c r="D528" t="s">
        <v>3103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 x14ac:dyDescent="0.25">
      <c r="A529" t="s">
        <v>679</v>
      </c>
      <c r="B529" t="s">
        <v>281</v>
      </c>
      <c r="C529" t="s">
        <v>3104</v>
      </c>
      <c r="D529" t="s">
        <v>3105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 x14ac:dyDescent="0.25">
      <c r="A530" t="s">
        <v>671</v>
      </c>
      <c r="B530" t="s">
        <v>281</v>
      </c>
      <c r="C530" t="s">
        <v>3106</v>
      </c>
      <c r="D530" t="s">
        <v>3107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 x14ac:dyDescent="0.25">
      <c r="A531" t="s">
        <v>690</v>
      </c>
      <c r="B531" t="s">
        <v>281</v>
      </c>
      <c r="C531" t="s">
        <v>3108</v>
      </c>
      <c r="D531" t="s">
        <v>3109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 x14ac:dyDescent="0.25">
      <c r="A532" t="s">
        <v>669</v>
      </c>
      <c r="B532" t="s">
        <v>670</v>
      </c>
      <c r="C532" t="s">
        <v>3110</v>
      </c>
      <c r="D532" t="s">
        <v>3111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 x14ac:dyDescent="0.25">
      <c r="A533" t="s">
        <v>668</v>
      </c>
      <c r="B533" t="s">
        <v>281</v>
      </c>
      <c r="C533" t="s">
        <v>3112</v>
      </c>
      <c r="D533" t="s">
        <v>3113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 x14ac:dyDescent="0.25">
      <c r="A534" t="s">
        <v>672</v>
      </c>
      <c r="B534" t="s">
        <v>673</v>
      </c>
      <c r="C534" t="s">
        <v>3114</v>
      </c>
      <c r="D534" t="s">
        <v>3115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 x14ac:dyDescent="0.25">
      <c r="A535" t="s">
        <v>697</v>
      </c>
      <c r="B535" t="s">
        <v>281</v>
      </c>
      <c r="C535" t="s">
        <v>3116</v>
      </c>
      <c r="D535" t="s">
        <v>3117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 x14ac:dyDescent="0.25">
      <c r="A536" t="s">
        <v>692</v>
      </c>
      <c r="B536" t="s">
        <v>693</v>
      </c>
      <c r="C536" t="s">
        <v>3118</v>
      </c>
      <c r="D536" t="s">
        <v>3119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 x14ac:dyDescent="0.25">
      <c r="A537" t="s">
        <v>703</v>
      </c>
      <c r="B537" t="s">
        <v>704</v>
      </c>
      <c r="C537" t="s">
        <v>3120</v>
      </c>
      <c r="D537" t="s">
        <v>3121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 x14ac:dyDescent="0.25">
      <c r="A541" t="s">
        <v>144</v>
      </c>
    </row>
    <row r="542" spans="1:8" x14ac:dyDescent="0.25">
      <c r="A542" t="s">
        <v>721</v>
      </c>
      <c r="B542" t="s">
        <v>722</v>
      </c>
      <c r="C542" t="s">
        <v>3122</v>
      </c>
      <c r="D542" t="s">
        <v>3123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 x14ac:dyDescent="0.25">
      <c r="A543" t="s">
        <v>715</v>
      </c>
      <c r="B543" t="s">
        <v>716</v>
      </c>
      <c r="C543" t="s">
        <v>3124</v>
      </c>
      <c r="D543" t="s">
        <v>3125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 x14ac:dyDescent="0.25">
      <c r="A544" t="s">
        <v>717</v>
      </c>
      <c r="B544" t="s">
        <v>718</v>
      </c>
      <c r="C544" t="s">
        <v>3126</v>
      </c>
      <c r="D544" t="s">
        <v>3127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 x14ac:dyDescent="0.25">
      <c r="A545" t="s">
        <v>709</v>
      </c>
      <c r="B545" t="s">
        <v>710</v>
      </c>
      <c r="C545" t="s">
        <v>3128</v>
      </c>
      <c r="D545" t="s">
        <v>3129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 x14ac:dyDescent="0.25">
      <c r="A546" t="s">
        <v>711</v>
      </c>
      <c r="B546" t="s">
        <v>712</v>
      </c>
      <c r="C546" t="s">
        <v>3130</v>
      </c>
      <c r="D546" t="s">
        <v>3131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 x14ac:dyDescent="0.25">
      <c r="A547" t="s">
        <v>713</v>
      </c>
      <c r="B547" t="s">
        <v>714</v>
      </c>
      <c r="C547" t="s">
        <v>3132</v>
      </c>
      <c r="D547" t="s">
        <v>3133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 x14ac:dyDescent="0.25">
      <c r="A548" t="s">
        <v>723</v>
      </c>
      <c r="B548" t="s">
        <v>281</v>
      </c>
      <c r="C548" t="s">
        <v>3134</v>
      </c>
      <c r="D548" t="s">
        <v>3135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 x14ac:dyDescent="0.25">
      <c r="A549" t="s">
        <v>719</v>
      </c>
      <c r="B549" t="s">
        <v>720</v>
      </c>
      <c r="C549" t="s">
        <v>3136</v>
      </c>
      <c r="D549" t="s">
        <v>3137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 x14ac:dyDescent="0.25">
      <c r="A550" t="s">
        <v>724</v>
      </c>
      <c r="B550" t="s">
        <v>725</v>
      </c>
      <c r="C550" t="s">
        <v>3138</v>
      </c>
      <c r="D550" t="s">
        <v>3139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 x14ac:dyDescent="0.25">
      <c r="A554" t="s">
        <v>145</v>
      </c>
    </row>
    <row r="555" spans="1:8" x14ac:dyDescent="0.25">
      <c r="A555" t="s">
        <v>726</v>
      </c>
      <c r="B555" t="s">
        <v>683</v>
      </c>
      <c r="C555" t="s">
        <v>3140</v>
      </c>
      <c r="D555" t="s">
        <v>3141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 x14ac:dyDescent="0.25">
      <c r="A556" t="s">
        <v>732</v>
      </c>
      <c r="B556" t="s">
        <v>733</v>
      </c>
      <c r="C556" t="s">
        <v>3142</v>
      </c>
      <c r="D556" t="s">
        <v>3143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 x14ac:dyDescent="0.25">
      <c r="A557" t="s">
        <v>734</v>
      </c>
      <c r="B557" t="s">
        <v>281</v>
      </c>
      <c r="C557" t="s">
        <v>3144</v>
      </c>
      <c r="D557" t="s">
        <v>3145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 x14ac:dyDescent="0.25">
      <c r="A558" t="s">
        <v>730</v>
      </c>
      <c r="B558" t="s">
        <v>731</v>
      </c>
      <c r="C558" t="s">
        <v>3146</v>
      </c>
      <c r="D558" t="s">
        <v>3147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 x14ac:dyDescent="0.25">
      <c r="A559" t="s">
        <v>727</v>
      </c>
      <c r="B559" t="s">
        <v>728</v>
      </c>
      <c r="C559" t="s">
        <v>3148</v>
      </c>
      <c r="D559" t="s">
        <v>3149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 x14ac:dyDescent="0.25">
      <c r="A560" t="s">
        <v>729</v>
      </c>
      <c r="B560" t="s">
        <v>379</v>
      </c>
      <c r="C560" t="s">
        <v>3150</v>
      </c>
      <c r="D560" t="s">
        <v>3151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 x14ac:dyDescent="0.25">
      <c r="A564" t="s">
        <v>146</v>
      </c>
    </row>
    <row r="565" spans="1:8" x14ac:dyDescent="0.25">
      <c r="A565" t="s">
        <v>765</v>
      </c>
      <c r="B565" t="s">
        <v>766</v>
      </c>
      <c r="C565" t="s">
        <v>3152</v>
      </c>
      <c r="D565" t="s">
        <v>3153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 x14ac:dyDescent="0.25">
      <c r="A566" t="s">
        <v>743</v>
      </c>
      <c r="B566" t="s">
        <v>744</v>
      </c>
      <c r="C566" t="s">
        <v>3154</v>
      </c>
      <c r="D566" t="s">
        <v>3155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 x14ac:dyDescent="0.25">
      <c r="A567" t="s">
        <v>757</v>
      </c>
      <c r="B567" t="s">
        <v>647</v>
      </c>
      <c r="C567" t="s">
        <v>3156</v>
      </c>
      <c r="D567" t="s">
        <v>3157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 x14ac:dyDescent="0.25">
      <c r="A568" t="s">
        <v>735</v>
      </c>
      <c r="B568" t="s">
        <v>281</v>
      </c>
      <c r="C568" t="s">
        <v>3158</v>
      </c>
      <c r="D568" t="s">
        <v>3159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 x14ac:dyDescent="0.25">
      <c r="A569" t="s">
        <v>749</v>
      </c>
      <c r="B569" t="s">
        <v>281</v>
      </c>
      <c r="C569" t="s">
        <v>3160</v>
      </c>
      <c r="D569" t="s">
        <v>3161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 x14ac:dyDescent="0.25">
      <c r="A570" t="s">
        <v>773</v>
      </c>
      <c r="B570" t="s">
        <v>774</v>
      </c>
      <c r="C570" t="s">
        <v>3162</v>
      </c>
      <c r="D570" t="s">
        <v>3163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 x14ac:dyDescent="0.25">
      <c r="A571" t="s">
        <v>750</v>
      </c>
      <c r="B571" t="s">
        <v>751</v>
      </c>
      <c r="C571" t="s">
        <v>3164</v>
      </c>
      <c r="D571" t="s">
        <v>3165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 x14ac:dyDescent="0.25">
      <c r="A572" t="s">
        <v>736</v>
      </c>
      <c r="B572" t="s">
        <v>737</v>
      </c>
      <c r="C572" t="s">
        <v>3166</v>
      </c>
      <c r="D572" t="s">
        <v>3167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 x14ac:dyDescent="0.25">
      <c r="A573" t="s">
        <v>738</v>
      </c>
      <c r="B573" t="s">
        <v>338</v>
      </c>
      <c r="C573" t="s">
        <v>3168</v>
      </c>
      <c r="D573" t="s">
        <v>3169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 x14ac:dyDescent="0.25">
      <c r="A574" t="s">
        <v>767</v>
      </c>
      <c r="B574" t="s">
        <v>768</v>
      </c>
      <c r="C574" t="s">
        <v>3170</v>
      </c>
      <c r="D574" t="s">
        <v>3171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 x14ac:dyDescent="0.25">
      <c r="A575" t="s">
        <v>739</v>
      </c>
      <c r="B575" t="s">
        <v>304</v>
      </c>
      <c r="C575" t="s">
        <v>3172</v>
      </c>
      <c r="D575" t="s">
        <v>3173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 x14ac:dyDescent="0.25">
      <c r="A576" t="s">
        <v>764</v>
      </c>
      <c r="B576" t="s">
        <v>281</v>
      </c>
      <c r="C576" t="s">
        <v>3174</v>
      </c>
      <c r="D576" t="s">
        <v>3175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 x14ac:dyDescent="0.25">
      <c r="A577" t="s">
        <v>745</v>
      </c>
      <c r="B577" t="s">
        <v>746</v>
      </c>
      <c r="C577" t="s">
        <v>3176</v>
      </c>
      <c r="D577" t="s">
        <v>3177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 x14ac:dyDescent="0.25">
      <c r="A578" t="s">
        <v>752</v>
      </c>
      <c r="B578" t="s">
        <v>753</v>
      </c>
      <c r="C578" t="s">
        <v>3178</v>
      </c>
      <c r="D578" t="s">
        <v>3179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 x14ac:dyDescent="0.25">
      <c r="A579" t="s">
        <v>742</v>
      </c>
      <c r="B579" t="s">
        <v>281</v>
      </c>
      <c r="C579" t="s">
        <v>3180</v>
      </c>
      <c r="D579" t="s">
        <v>3181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 x14ac:dyDescent="0.25">
      <c r="A580" t="s">
        <v>754</v>
      </c>
      <c r="B580" t="s">
        <v>755</v>
      </c>
      <c r="C580" t="s">
        <v>3182</v>
      </c>
      <c r="D580" t="s">
        <v>3183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 x14ac:dyDescent="0.25">
      <c r="A581" t="s">
        <v>740</v>
      </c>
      <c r="B581" t="s">
        <v>741</v>
      </c>
      <c r="C581" t="s">
        <v>3184</v>
      </c>
      <c r="D581" t="s">
        <v>3185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 x14ac:dyDescent="0.25">
      <c r="A582" t="s">
        <v>758</v>
      </c>
      <c r="B582" t="s">
        <v>759</v>
      </c>
      <c r="C582" t="s">
        <v>3186</v>
      </c>
      <c r="D582" t="s">
        <v>3187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 x14ac:dyDescent="0.25">
      <c r="A583" t="s">
        <v>747</v>
      </c>
      <c r="B583" t="s">
        <v>748</v>
      </c>
      <c r="C583" t="s">
        <v>3188</v>
      </c>
      <c r="D583" t="s">
        <v>3189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 x14ac:dyDescent="0.25">
      <c r="A584" t="s">
        <v>760</v>
      </c>
      <c r="B584" t="s">
        <v>281</v>
      </c>
      <c r="C584" t="s">
        <v>3190</v>
      </c>
      <c r="D584" t="s">
        <v>3191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 x14ac:dyDescent="0.25">
      <c r="A585" t="s">
        <v>775</v>
      </c>
      <c r="B585" t="s">
        <v>710</v>
      </c>
      <c r="C585" t="s">
        <v>3192</v>
      </c>
      <c r="D585" t="s">
        <v>3193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 x14ac:dyDescent="0.25">
      <c r="A586" t="s">
        <v>761</v>
      </c>
      <c r="B586" t="s">
        <v>762</v>
      </c>
      <c r="C586" t="s">
        <v>3194</v>
      </c>
      <c r="D586" t="s">
        <v>3195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 x14ac:dyDescent="0.25">
      <c r="A587" t="s">
        <v>763</v>
      </c>
      <c r="B587" t="s">
        <v>281</v>
      </c>
      <c r="C587" t="s">
        <v>3196</v>
      </c>
      <c r="D587" t="s">
        <v>3197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 x14ac:dyDescent="0.25">
      <c r="A588" t="s">
        <v>756</v>
      </c>
      <c r="B588" t="s">
        <v>281</v>
      </c>
      <c r="C588" t="s">
        <v>3198</v>
      </c>
      <c r="D588" t="s">
        <v>3199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 x14ac:dyDescent="0.25">
      <c r="A589" t="s">
        <v>771</v>
      </c>
      <c r="B589" t="s">
        <v>772</v>
      </c>
      <c r="C589" t="s">
        <v>3200</v>
      </c>
      <c r="D589" t="s">
        <v>3201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 x14ac:dyDescent="0.25">
      <c r="A590" t="s">
        <v>769</v>
      </c>
      <c r="B590" t="s">
        <v>281</v>
      </c>
      <c r="C590" t="s">
        <v>3202</v>
      </c>
      <c r="D590" t="s">
        <v>3203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 x14ac:dyDescent="0.25">
      <c r="A591" t="s">
        <v>770</v>
      </c>
      <c r="B591" t="s">
        <v>281</v>
      </c>
      <c r="C591" t="s">
        <v>3204</v>
      </c>
      <c r="D591" t="s">
        <v>3205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 x14ac:dyDescent="0.25">
      <c r="A603" t="s">
        <v>776</v>
      </c>
    </row>
    <row r="604" spans="1:8" x14ac:dyDescent="0.25">
      <c r="A604" t="s">
        <v>50</v>
      </c>
    </row>
    <row r="605" spans="1:8" x14ac:dyDescent="0.25">
      <c r="A605" t="s">
        <v>147</v>
      </c>
    </row>
    <row r="606" spans="1:8" x14ac:dyDescent="0.25">
      <c r="A606" t="s">
        <v>791</v>
      </c>
      <c r="B606" t="s">
        <v>281</v>
      </c>
      <c r="C606" t="s">
        <v>3206</v>
      </c>
      <c r="D606" t="s">
        <v>3207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 x14ac:dyDescent="0.25">
      <c r="A607" t="s">
        <v>777</v>
      </c>
      <c r="B607" t="s">
        <v>281</v>
      </c>
      <c r="C607" t="s">
        <v>3208</v>
      </c>
      <c r="D607" t="s">
        <v>3209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 x14ac:dyDescent="0.25">
      <c r="A608" t="s">
        <v>792</v>
      </c>
      <c r="B608" t="s">
        <v>281</v>
      </c>
      <c r="C608" t="s">
        <v>3210</v>
      </c>
      <c r="D608" t="s">
        <v>3211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 x14ac:dyDescent="0.25">
      <c r="A609" t="s">
        <v>778</v>
      </c>
      <c r="B609" t="s">
        <v>281</v>
      </c>
      <c r="C609" t="s">
        <v>3212</v>
      </c>
      <c r="D609" t="s">
        <v>3213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 x14ac:dyDescent="0.25">
      <c r="A610" t="s">
        <v>779</v>
      </c>
      <c r="B610" t="s">
        <v>281</v>
      </c>
      <c r="C610" t="s">
        <v>3214</v>
      </c>
      <c r="D610" t="s">
        <v>3215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 x14ac:dyDescent="0.25">
      <c r="A611" t="s">
        <v>790</v>
      </c>
      <c r="B611" t="s">
        <v>281</v>
      </c>
      <c r="C611" t="s">
        <v>3216</v>
      </c>
      <c r="D611" t="s">
        <v>3217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 x14ac:dyDescent="0.25">
      <c r="A612" t="s">
        <v>788</v>
      </c>
      <c r="B612" t="s">
        <v>789</v>
      </c>
      <c r="C612" t="s">
        <v>3218</v>
      </c>
      <c r="D612" t="s">
        <v>3219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 x14ac:dyDescent="0.25">
      <c r="A613" t="s">
        <v>787</v>
      </c>
      <c r="B613" t="s">
        <v>281</v>
      </c>
      <c r="C613" t="s">
        <v>3220</v>
      </c>
      <c r="D613" t="s">
        <v>3221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 x14ac:dyDescent="0.25">
      <c r="A614" t="s">
        <v>780</v>
      </c>
      <c r="B614" t="s">
        <v>781</v>
      </c>
      <c r="C614" t="s">
        <v>3222</v>
      </c>
      <c r="D614" t="s">
        <v>3223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 x14ac:dyDescent="0.25">
      <c r="A615" t="s">
        <v>782</v>
      </c>
      <c r="B615" t="s">
        <v>281</v>
      </c>
      <c r="C615" t="s">
        <v>3224</v>
      </c>
      <c r="D615" t="s">
        <v>3225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 x14ac:dyDescent="0.25">
      <c r="A616" t="s">
        <v>783</v>
      </c>
      <c r="B616" t="s">
        <v>281</v>
      </c>
      <c r="C616" t="s">
        <v>3226</v>
      </c>
      <c r="D616" t="s">
        <v>3227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 x14ac:dyDescent="0.25">
      <c r="A617" t="s">
        <v>784</v>
      </c>
      <c r="B617" t="s">
        <v>281</v>
      </c>
      <c r="C617" t="s">
        <v>3228</v>
      </c>
      <c r="D617" t="s">
        <v>3229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 x14ac:dyDescent="0.25">
      <c r="A618" t="s">
        <v>785</v>
      </c>
      <c r="B618" t="s">
        <v>281</v>
      </c>
      <c r="C618" t="s">
        <v>3230</v>
      </c>
      <c r="D618" t="s">
        <v>3231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 x14ac:dyDescent="0.25">
      <c r="A619" t="s">
        <v>786</v>
      </c>
      <c r="B619" t="s">
        <v>281</v>
      </c>
      <c r="C619" t="s">
        <v>3232</v>
      </c>
      <c r="D619" t="s">
        <v>3233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 x14ac:dyDescent="0.25">
      <c r="A626" t="s">
        <v>51</v>
      </c>
    </row>
    <row r="627" spans="1:8" x14ac:dyDescent="0.25">
      <c r="A627" t="s">
        <v>148</v>
      </c>
    </row>
    <row r="628" spans="1:8" x14ac:dyDescent="0.25">
      <c r="A628" t="s">
        <v>820</v>
      </c>
      <c r="B628" t="s">
        <v>821</v>
      </c>
      <c r="C628" t="s">
        <v>3234</v>
      </c>
      <c r="D628" t="s">
        <v>3235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 x14ac:dyDescent="0.25">
      <c r="A629" t="s">
        <v>840</v>
      </c>
      <c r="B629" t="s">
        <v>281</v>
      </c>
      <c r="C629" t="s">
        <v>3236</v>
      </c>
      <c r="D629" t="s">
        <v>3237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 x14ac:dyDescent="0.25">
      <c r="A630" t="s">
        <v>812</v>
      </c>
      <c r="B630" t="s">
        <v>304</v>
      </c>
      <c r="C630" t="s">
        <v>3238</v>
      </c>
      <c r="D630" t="s">
        <v>3239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 x14ac:dyDescent="0.25">
      <c r="A631" t="s">
        <v>838</v>
      </c>
      <c r="B631" t="s">
        <v>839</v>
      </c>
      <c r="C631" t="s">
        <v>3240</v>
      </c>
      <c r="D631" t="s">
        <v>3241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 x14ac:dyDescent="0.25">
      <c r="A632" t="s">
        <v>836</v>
      </c>
      <c r="B632" t="s">
        <v>837</v>
      </c>
      <c r="C632" t="s">
        <v>3242</v>
      </c>
      <c r="D632" t="s">
        <v>3243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 x14ac:dyDescent="0.25">
      <c r="A633" t="s">
        <v>796</v>
      </c>
      <c r="B633" t="s">
        <v>797</v>
      </c>
      <c r="C633" t="s">
        <v>3244</v>
      </c>
      <c r="D633" t="s">
        <v>3245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 x14ac:dyDescent="0.25">
      <c r="A634" t="s">
        <v>846</v>
      </c>
      <c r="B634" t="s">
        <v>847</v>
      </c>
      <c r="C634" t="s">
        <v>3246</v>
      </c>
      <c r="D634" t="s">
        <v>3247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 x14ac:dyDescent="0.25">
      <c r="A635" t="s">
        <v>802</v>
      </c>
      <c r="B635" t="s">
        <v>803</v>
      </c>
      <c r="C635" t="s">
        <v>3248</v>
      </c>
      <c r="D635" t="s">
        <v>3249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 x14ac:dyDescent="0.25">
      <c r="A636" t="s">
        <v>816</v>
      </c>
      <c r="B636" t="s">
        <v>817</v>
      </c>
      <c r="C636" t="s">
        <v>3250</v>
      </c>
      <c r="D636" t="s">
        <v>3251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 x14ac:dyDescent="0.25">
      <c r="A637" t="s">
        <v>832</v>
      </c>
      <c r="B637" t="s">
        <v>833</v>
      </c>
      <c r="C637" t="s">
        <v>3252</v>
      </c>
      <c r="D637" t="s">
        <v>3253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 x14ac:dyDescent="0.25">
      <c r="A638" t="s">
        <v>819</v>
      </c>
      <c r="B638" t="s">
        <v>281</v>
      </c>
      <c r="C638" t="s">
        <v>3254</v>
      </c>
      <c r="D638" t="s">
        <v>3255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 x14ac:dyDescent="0.25">
      <c r="A639" t="s">
        <v>822</v>
      </c>
      <c r="B639" t="s">
        <v>281</v>
      </c>
      <c r="C639" t="s">
        <v>3256</v>
      </c>
      <c r="D639" t="s">
        <v>3257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 x14ac:dyDescent="0.25">
      <c r="A640" t="s">
        <v>814</v>
      </c>
      <c r="B640" t="s">
        <v>815</v>
      </c>
      <c r="C640" t="s">
        <v>3258</v>
      </c>
      <c r="D640" t="s">
        <v>3259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 x14ac:dyDescent="0.25">
      <c r="A641" t="s">
        <v>823</v>
      </c>
      <c r="B641" t="s">
        <v>281</v>
      </c>
      <c r="C641" t="s">
        <v>3260</v>
      </c>
      <c r="D641" t="s">
        <v>3261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 x14ac:dyDescent="0.25">
      <c r="A642" t="s">
        <v>810</v>
      </c>
      <c r="B642" t="s">
        <v>811</v>
      </c>
      <c r="C642" t="s">
        <v>3262</v>
      </c>
      <c r="D642" t="s">
        <v>3263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 x14ac:dyDescent="0.25">
      <c r="A643" t="s">
        <v>818</v>
      </c>
      <c r="B643" t="s">
        <v>281</v>
      </c>
      <c r="C643" t="s">
        <v>3264</v>
      </c>
      <c r="D643" t="s">
        <v>3265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 x14ac:dyDescent="0.25">
      <c r="A644" t="s">
        <v>824</v>
      </c>
      <c r="B644" t="s">
        <v>825</v>
      </c>
      <c r="C644" t="s">
        <v>3266</v>
      </c>
      <c r="D644" t="s">
        <v>3267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 x14ac:dyDescent="0.25">
      <c r="A645" t="s">
        <v>794</v>
      </c>
      <c r="B645" t="s">
        <v>795</v>
      </c>
      <c r="C645" t="s">
        <v>3268</v>
      </c>
      <c r="D645" t="s">
        <v>3269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 x14ac:dyDescent="0.25">
      <c r="A646" t="s">
        <v>843</v>
      </c>
      <c r="B646" t="s">
        <v>281</v>
      </c>
      <c r="C646" t="s">
        <v>3270</v>
      </c>
      <c r="D646" t="s">
        <v>3271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 x14ac:dyDescent="0.25">
      <c r="A647" t="s">
        <v>841</v>
      </c>
      <c r="B647" t="s">
        <v>842</v>
      </c>
      <c r="C647" t="s">
        <v>3272</v>
      </c>
      <c r="D647" t="s">
        <v>3273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 x14ac:dyDescent="0.25">
      <c r="A648" t="s">
        <v>826</v>
      </c>
      <c r="B648" t="s">
        <v>827</v>
      </c>
      <c r="C648" t="s">
        <v>3274</v>
      </c>
      <c r="D648" t="s">
        <v>3275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 x14ac:dyDescent="0.25">
      <c r="A649" t="s">
        <v>828</v>
      </c>
      <c r="B649" t="s">
        <v>829</v>
      </c>
      <c r="C649" t="s">
        <v>3276</v>
      </c>
      <c r="D649" t="s">
        <v>3277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 x14ac:dyDescent="0.25">
      <c r="A650" t="s">
        <v>834</v>
      </c>
      <c r="B650" t="s">
        <v>835</v>
      </c>
      <c r="C650" t="s">
        <v>3278</v>
      </c>
      <c r="D650" t="s">
        <v>3279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 x14ac:dyDescent="0.25">
      <c r="A651" t="s">
        <v>830</v>
      </c>
      <c r="B651" t="s">
        <v>817</v>
      </c>
      <c r="C651" t="s">
        <v>3280</v>
      </c>
      <c r="D651" t="s">
        <v>3281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 x14ac:dyDescent="0.25">
      <c r="A652" t="s">
        <v>804</v>
      </c>
      <c r="B652" t="s">
        <v>805</v>
      </c>
      <c r="C652" t="s">
        <v>3282</v>
      </c>
      <c r="D652" t="s">
        <v>3283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 x14ac:dyDescent="0.25">
      <c r="A653" t="s">
        <v>806</v>
      </c>
      <c r="B653" t="s">
        <v>807</v>
      </c>
      <c r="C653" t="s">
        <v>3284</v>
      </c>
      <c r="D653" t="s">
        <v>3285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 x14ac:dyDescent="0.25">
      <c r="A654" t="s">
        <v>808</v>
      </c>
      <c r="B654" t="s">
        <v>809</v>
      </c>
      <c r="C654" t="s">
        <v>3286</v>
      </c>
      <c r="D654" t="s">
        <v>3287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 x14ac:dyDescent="0.25">
      <c r="A655" t="s">
        <v>813</v>
      </c>
      <c r="B655" t="s">
        <v>281</v>
      </c>
      <c r="C655" t="s">
        <v>3288</v>
      </c>
      <c r="D655" t="s">
        <v>3289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 x14ac:dyDescent="0.25">
      <c r="A656" t="s">
        <v>844</v>
      </c>
      <c r="B656" t="s">
        <v>845</v>
      </c>
      <c r="C656" t="s">
        <v>3290</v>
      </c>
      <c r="D656" t="s">
        <v>3291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 x14ac:dyDescent="0.25">
      <c r="A657" t="s">
        <v>798</v>
      </c>
      <c r="B657" t="s">
        <v>799</v>
      </c>
      <c r="C657" t="s">
        <v>3292</v>
      </c>
      <c r="D657" t="s">
        <v>3293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 x14ac:dyDescent="0.25">
      <c r="A658" t="s">
        <v>831</v>
      </c>
      <c r="B658" t="s">
        <v>811</v>
      </c>
      <c r="C658" t="s">
        <v>3294</v>
      </c>
      <c r="D658" t="s">
        <v>3295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 x14ac:dyDescent="0.25">
      <c r="A659" t="s">
        <v>800</v>
      </c>
      <c r="B659" t="s">
        <v>801</v>
      </c>
      <c r="C659" t="s">
        <v>3296</v>
      </c>
      <c r="D659" t="s">
        <v>3297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 x14ac:dyDescent="0.25">
      <c r="A660" t="s">
        <v>793</v>
      </c>
      <c r="B660" t="s">
        <v>281</v>
      </c>
      <c r="C660" t="s">
        <v>3298</v>
      </c>
      <c r="D660" t="s">
        <v>3299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 x14ac:dyDescent="0.25">
      <c r="A669" t="s">
        <v>52</v>
      </c>
    </row>
    <row r="670" spans="1:8" x14ac:dyDescent="0.25">
      <c r="A670" t="s">
        <v>149</v>
      </c>
    </row>
    <row r="671" spans="1:8" x14ac:dyDescent="0.25">
      <c r="A671" t="s">
        <v>861</v>
      </c>
      <c r="B671" t="s">
        <v>281</v>
      </c>
      <c r="C671" t="s">
        <v>3300</v>
      </c>
      <c r="D671" t="s">
        <v>3301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 x14ac:dyDescent="0.25">
      <c r="A672" t="s">
        <v>848</v>
      </c>
      <c r="B672" t="s">
        <v>281</v>
      </c>
      <c r="C672" t="s">
        <v>3302</v>
      </c>
      <c r="D672" t="s">
        <v>3303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 x14ac:dyDescent="0.25">
      <c r="A673" t="s">
        <v>863</v>
      </c>
      <c r="B673" t="s">
        <v>613</v>
      </c>
      <c r="C673" t="s">
        <v>3304</v>
      </c>
      <c r="D673" t="s">
        <v>3305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 x14ac:dyDescent="0.25">
      <c r="A674" t="s">
        <v>860</v>
      </c>
      <c r="B674" t="s">
        <v>281</v>
      </c>
      <c r="C674" t="s">
        <v>3306</v>
      </c>
      <c r="D674" t="s">
        <v>3307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 x14ac:dyDescent="0.25">
      <c r="A675" t="s">
        <v>853</v>
      </c>
      <c r="B675" t="s">
        <v>854</v>
      </c>
      <c r="C675" t="s">
        <v>3308</v>
      </c>
      <c r="D675" t="s">
        <v>3309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 x14ac:dyDescent="0.25">
      <c r="A676" t="s">
        <v>849</v>
      </c>
      <c r="B676" t="s">
        <v>281</v>
      </c>
      <c r="C676" t="s">
        <v>3310</v>
      </c>
      <c r="D676" t="s">
        <v>3311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 x14ac:dyDescent="0.25">
      <c r="A677" t="s">
        <v>851</v>
      </c>
      <c r="B677" t="s">
        <v>281</v>
      </c>
      <c r="C677" t="s">
        <v>3312</v>
      </c>
      <c r="D677" t="s">
        <v>3313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 x14ac:dyDescent="0.25">
      <c r="A678" t="s">
        <v>856</v>
      </c>
      <c r="B678" t="s">
        <v>281</v>
      </c>
      <c r="C678" t="s">
        <v>3314</v>
      </c>
      <c r="D678" t="s">
        <v>3315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 x14ac:dyDescent="0.25">
      <c r="A679" t="s">
        <v>862</v>
      </c>
      <c r="B679" t="s">
        <v>281</v>
      </c>
      <c r="C679" t="s">
        <v>3316</v>
      </c>
      <c r="D679" t="s">
        <v>3317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 x14ac:dyDescent="0.25">
      <c r="A680" t="s">
        <v>857</v>
      </c>
      <c r="B680" t="s">
        <v>858</v>
      </c>
      <c r="C680" t="s">
        <v>3318</v>
      </c>
      <c r="D680" t="s">
        <v>3319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 x14ac:dyDescent="0.25">
      <c r="A681" t="s">
        <v>859</v>
      </c>
      <c r="B681" t="s">
        <v>281</v>
      </c>
      <c r="C681" t="s">
        <v>3320</v>
      </c>
      <c r="D681" t="s">
        <v>3321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 x14ac:dyDescent="0.25">
      <c r="A682" t="s">
        <v>855</v>
      </c>
      <c r="B682" t="s">
        <v>854</v>
      </c>
      <c r="C682" t="s">
        <v>3322</v>
      </c>
      <c r="D682" t="s">
        <v>3323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 x14ac:dyDescent="0.25">
      <c r="A683" t="s">
        <v>850</v>
      </c>
      <c r="B683" t="s">
        <v>281</v>
      </c>
      <c r="C683" t="s">
        <v>3324</v>
      </c>
      <c r="D683" t="s">
        <v>3325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 x14ac:dyDescent="0.25">
      <c r="A684" t="s">
        <v>852</v>
      </c>
      <c r="B684" t="s">
        <v>281</v>
      </c>
      <c r="C684" t="s">
        <v>3326</v>
      </c>
      <c r="D684" t="s">
        <v>3327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 x14ac:dyDescent="0.25">
      <c r="A690" t="s">
        <v>53</v>
      </c>
    </row>
    <row r="691" spans="1:8" x14ac:dyDescent="0.25">
      <c r="A691" t="s">
        <v>150</v>
      </c>
    </row>
    <row r="692" spans="1:8" x14ac:dyDescent="0.25">
      <c r="A692" t="s">
        <v>864</v>
      </c>
      <c r="B692" t="s">
        <v>281</v>
      </c>
      <c r="C692" t="s">
        <v>3328</v>
      </c>
      <c r="D692" t="s">
        <v>3329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 x14ac:dyDescent="0.25">
      <c r="A693" t="s">
        <v>865</v>
      </c>
      <c r="B693" t="s">
        <v>281</v>
      </c>
      <c r="C693" t="s">
        <v>3330</v>
      </c>
      <c r="D693" t="s">
        <v>3331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 x14ac:dyDescent="0.25">
      <c r="A694" t="s">
        <v>874</v>
      </c>
      <c r="B694" t="s">
        <v>875</v>
      </c>
      <c r="C694" t="s">
        <v>3332</v>
      </c>
      <c r="D694" t="s">
        <v>3333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 x14ac:dyDescent="0.25">
      <c r="A695" t="s">
        <v>892</v>
      </c>
      <c r="B695" t="s">
        <v>281</v>
      </c>
      <c r="C695" t="s">
        <v>3334</v>
      </c>
      <c r="D695" t="s">
        <v>3335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 x14ac:dyDescent="0.25">
      <c r="A696" t="s">
        <v>893</v>
      </c>
      <c r="B696" t="s">
        <v>473</v>
      </c>
      <c r="C696" t="s">
        <v>3336</v>
      </c>
      <c r="D696" t="s">
        <v>3337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 x14ac:dyDescent="0.25">
      <c r="A697" t="s">
        <v>880</v>
      </c>
      <c r="B697" t="s">
        <v>881</v>
      </c>
      <c r="C697" t="s">
        <v>3338</v>
      </c>
      <c r="D697" t="s">
        <v>3339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 x14ac:dyDescent="0.25">
      <c r="A698" t="s">
        <v>876</v>
      </c>
      <c r="B698" t="s">
        <v>281</v>
      </c>
      <c r="C698" t="s">
        <v>3340</v>
      </c>
      <c r="D698" t="s">
        <v>3341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 x14ac:dyDescent="0.25">
      <c r="A699" t="s">
        <v>898</v>
      </c>
      <c r="B699" t="s">
        <v>281</v>
      </c>
      <c r="C699" t="s">
        <v>3342</v>
      </c>
      <c r="D699" t="s">
        <v>3343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 x14ac:dyDescent="0.25">
      <c r="A700" t="s">
        <v>901</v>
      </c>
      <c r="B700" t="s">
        <v>281</v>
      </c>
      <c r="C700" t="s">
        <v>3344</v>
      </c>
      <c r="D700" t="s">
        <v>3345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 x14ac:dyDescent="0.25">
      <c r="A701" t="s">
        <v>885</v>
      </c>
      <c r="B701" t="s">
        <v>886</v>
      </c>
      <c r="C701" t="s">
        <v>3346</v>
      </c>
      <c r="D701" t="s">
        <v>3347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 x14ac:dyDescent="0.25">
      <c r="A702" t="s">
        <v>882</v>
      </c>
      <c r="B702" t="s">
        <v>281</v>
      </c>
      <c r="C702" t="s">
        <v>3348</v>
      </c>
      <c r="D702" t="s">
        <v>3349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 x14ac:dyDescent="0.25">
      <c r="A703" t="s">
        <v>878</v>
      </c>
      <c r="B703" t="s">
        <v>281</v>
      </c>
      <c r="C703" t="s">
        <v>3350</v>
      </c>
      <c r="D703" t="s">
        <v>3351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 x14ac:dyDescent="0.25">
      <c r="A704" t="s">
        <v>870</v>
      </c>
      <c r="B704" t="s">
        <v>871</v>
      </c>
      <c r="C704" t="s">
        <v>3352</v>
      </c>
      <c r="D704" t="s">
        <v>3353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 x14ac:dyDescent="0.25">
      <c r="A705" t="s">
        <v>879</v>
      </c>
      <c r="B705" t="s">
        <v>281</v>
      </c>
      <c r="C705" t="s">
        <v>3354</v>
      </c>
      <c r="D705" t="s">
        <v>3355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 x14ac:dyDescent="0.25">
      <c r="A706" t="s">
        <v>866</v>
      </c>
      <c r="B706" t="s">
        <v>867</v>
      </c>
      <c r="C706" t="s">
        <v>3356</v>
      </c>
      <c r="D706" t="s">
        <v>3357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 x14ac:dyDescent="0.25">
      <c r="A707" t="s">
        <v>868</v>
      </c>
      <c r="B707" t="s">
        <v>869</v>
      </c>
      <c r="C707" t="s">
        <v>3358</v>
      </c>
      <c r="D707" t="s">
        <v>3359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 x14ac:dyDescent="0.25">
      <c r="A708" t="s">
        <v>872</v>
      </c>
      <c r="B708" t="s">
        <v>873</v>
      </c>
      <c r="C708" t="s">
        <v>3360</v>
      </c>
      <c r="D708" t="s">
        <v>3361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 x14ac:dyDescent="0.25">
      <c r="A709" t="s">
        <v>896</v>
      </c>
      <c r="B709" t="s">
        <v>897</v>
      </c>
      <c r="C709" t="s">
        <v>3362</v>
      </c>
      <c r="D709" t="s">
        <v>3363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 x14ac:dyDescent="0.25">
      <c r="A710" t="s">
        <v>894</v>
      </c>
      <c r="B710" t="s">
        <v>470</v>
      </c>
      <c r="C710" t="s">
        <v>3364</v>
      </c>
      <c r="D710" t="s">
        <v>3365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 x14ac:dyDescent="0.25">
      <c r="A711" t="s">
        <v>887</v>
      </c>
      <c r="B711" t="s">
        <v>888</v>
      </c>
      <c r="C711" t="s">
        <v>3366</v>
      </c>
      <c r="D711" t="s">
        <v>3367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 x14ac:dyDescent="0.25">
      <c r="A712" t="s">
        <v>899</v>
      </c>
      <c r="B712" t="s">
        <v>900</v>
      </c>
      <c r="C712" t="s">
        <v>3368</v>
      </c>
      <c r="D712" t="s">
        <v>3369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 x14ac:dyDescent="0.25">
      <c r="A713" t="s">
        <v>889</v>
      </c>
      <c r="B713" t="s">
        <v>890</v>
      </c>
      <c r="C713" t="s">
        <v>3370</v>
      </c>
      <c r="D713" t="s">
        <v>3371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 x14ac:dyDescent="0.25">
      <c r="A714" t="s">
        <v>891</v>
      </c>
      <c r="B714" t="s">
        <v>281</v>
      </c>
      <c r="C714" t="s">
        <v>3372</v>
      </c>
      <c r="D714" t="s">
        <v>3373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 x14ac:dyDescent="0.25">
      <c r="A715" t="s">
        <v>884</v>
      </c>
      <c r="B715" t="s">
        <v>281</v>
      </c>
      <c r="C715" t="s">
        <v>3374</v>
      </c>
      <c r="D715" t="s">
        <v>3375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 x14ac:dyDescent="0.25">
      <c r="A716" t="s">
        <v>877</v>
      </c>
      <c r="B716" t="s">
        <v>281</v>
      </c>
      <c r="C716" t="s">
        <v>3376</v>
      </c>
      <c r="D716" t="s">
        <v>3377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 x14ac:dyDescent="0.25">
      <c r="A717" t="s">
        <v>895</v>
      </c>
      <c r="B717" t="s">
        <v>710</v>
      </c>
      <c r="C717" t="s">
        <v>3378</v>
      </c>
      <c r="D717" t="s">
        <v>3379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 x14ac:dyDescent="0.25">
      <c r="A718" t="s">
        <v>883</v>
      </c>
      <c r="B718" t="s">
        <v>281</v>
      </c>
      <c r="C718" t="s">
        <v>3380</v>
      </c>
      <c r="D718" t="s">
        <v>3381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 x14ac:dyDescent="0.25">
      <c r="A725" t="s">
        <v>54</v>
      </c>
    </row>
    <row r="726" spans="1:8" x14ac:dyDescent="0.25">
      <c r="A726" t="s">
        <v>151</v>
      </c>
    </row>
    <row r="727" spans="1:8" x14ac:dyDescent="0.25">
      <c r="A727" t="s">
        <v>943</v>
      </c>
      <c r="B727" t="s">
        <v>281</v>
      </c>
      <c r="C727" t="s">
        <v>3382</v>
      </c>
      <c r="D727" t="s">
        <v>3383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 x14ac:dyDescent="0.25">
      <c r="A728" t="s">
        <v>905</v>
      </c>
      <c r="B728" t="s">
        <v>281</v>
      </c>
      <c r="C728" t="s">
        <v>3384</v>
      </c>
      <c r="D728" t="s">
        <v>3385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 x14ac:dyDescent="0.25">
      <c r="A729" t="s">
        <v>910</v>
      </c>
      <c r="B729" t="s">
        <v>281</v>
      </c>
      <c r="C729" t="s">
        <v>3386</v>
      </c>
      <c r="D729" t="s">
        <v>3387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 x14ac:dyDescent="0.25">
      <c r="A730" t="s">
        <v>912</v>
      </c>
      <c r="B730" t="s">
        <v>281</v>
      </c>
      <c r="C730" t="s">
        <v>3388</v>
      </c>
      <c r="D730" t="s">
        <v>3389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 x14ac:dyDescent="0.25">
      <c r="A731" t="s">
        <v>939</v>
      </c>
      <c r="B731" t="s">
        <v>281</v>
      </c>
      <c r="C731" t="s">
        <v>3390</v>
      </c>
      <c r="D731" t="s">
        <v>3391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 x14ac:dyDescent="0.25">
      <c r="A732" t="s">
        <v>929</v>
      </c>
      <c r="B732" t="s">
        <v>930</v>
      </c>
      <c r="C732" t="s">
        <v>3392</v>
      </c>
      <c r="D732" t="s">
        <v>3393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 x14ac:dyDescent="0.25">
      <c r="A733" t="s">
        <v>921</v>
      </c>
      <c r="B733" t="s">
        <v>922</v>
      </c>
      <c r="C733" t="s">
        <v>3394</v>
      </c>
      <c r="D733" t="s">
        <v>3395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 x14ac:dyDescent="0.25">
      <c r="A734" t="s">
        <v>916</v>
      </c>
      <c r="B734" t="s">
        <v>917</v>
      </c>
      <c r="C734" t="s">
        <v>3396</v>
      </c>
      <c r="D734" t="s">
        <v>3397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 x14ac:dyDescent="0.25">
      <c r="A735" t="s">
        <v>919</v>
      </c>
      <c r="B735" t="s">
        <v>281</v>
      </c>
      <c r="C735" t="s">
        <v>3398</v>
      </c>
      <c r="D735" t="s">
        <v>3399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 x14ac:dyDescent="0.25">
      <c r="A736" t="s">
        <v>938</v>
      </c>
      <c r="B736" t="s">
        <v>281</v>
      </c>
      <c r="C736" t="s">
        <v>3400</v>
      </c>
      <c r="D736" t="s">
        <v>3401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 x14ac:dyDescent="0.25">
      <c r="A737" t="s">
        <v>918</v>
      </c>
      <c r="B737" t="s">
        <v>281</v>
      </c>
      <c r="C737" t="s">
        <v>3402</v>
      </c>
      <c r="D737" t="s">
        <v>3403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 x14ac:dyDescent="0.25">
      <c r="A738" t="s">
        <v>908</v>
      </c>
      <c r="B738" t="s">
        <v>909</v>
      </c>
      <c r="C738" t="s">
        <v>3404</v>
      </c>
      <c r="D738" t="s">
        <v>3405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 x14ac:dyDescent="0.25">
      <c r="A739" t="s">
        <v>931</v>
      </c>
      <c r="B739" t="s">
        <v>401</v>
      </c>
      <c r="C739" t="s">
        <v>3406</v>
      </c>
      <c r="D739" t="s">
        <v>3407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 x14ac:dyDescent="0.25">
      <c r="A740" t="s">
        <v>944</v>
      </c>
      <c r="B740" t="s">
        <v>945</v>
      </c>
      <c r="C740" t="s">
        <v>3408</v>
      </c>
      <c r="D740" t="s">
        <v>3409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 x14ac:dyDescent="0.25">
      <c r="A741" t="s">
        <v>923</v>
      </c>
      <c r="B741" t="s">
        <v>762</v>
      </c>
      <c r="C741" t="s">
        <v>3410</v>
      </c>
      <c r="D741" t="s">
        <v>3411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 x14ac:dyDescent="0.25">
      <c r="A742" t="s">
        <v>911</v>
      </c>
      <c r="B742" t="s">
        <v>281</v>
      </c>
      <c r="C742" t="s">
        <v>3412</v>
      </c>
      <c r="D742" t="s">
        <v>3413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 x14ac:dyDescent="0.25">
      <c r="A743" t="s">
        <v>902</v>
      </c>
      <c r="B743" t="s">
        <v>294</v>
      </c>
      <c r="C743" t="s">
        <v>3414</v>
      </c>
      <c r="D743" t="s">
        <v>3415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 x14ac:dyDescent="0.25">
      <c r="A744" t="s">
        <v>946</v>
      </c>
      <c r="B744" t="s">
        <v>947</v>
      </c>
      <c r="C744" t="s">
        <v>3416</v>
      </c>
      <c r="D744" t="s">
        <v>3417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 x14ac:dyDescent="0.25">
      <c r="A745" t="s">
        <v>913</v>
      </c>
      <c r="B745" t="s">
        <v>281</v>
      </c>
      <c r="C745" t="s">
        <v>3418</v>
      </c>
      <c r="D745" t="s">
        <v>3419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 x14ac:dyDescent="0.25">
      <c r="A746" t="s">
        <v>925</v>
      </c>
      <c r="B746" t="s">
        <v>281</v>
      </c>
      <c r="C746" t="s">
        <v>3420</v>
      </c>
      <c r="D746" t="s">
        <v>3421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 x14ac:dyDescent="0.25">
      <c r="A747" t="s">
        <v>936</v>
      </c>
      <c r="B747" t="s">
        <v>281</v>
      </c>
      <c r="C747" t="s">
        <v>3422</v>
      </c>
      <c r="D747" t="s">
        <v>3423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 x14ac:dyDescent="0.25">
      <c r="A748" t="s">
        <v>906</v>
      </c>
      <c r="B748" t="s">
        <v>907</v>
      </c>
      <c r="C748" t="s">
        <v>3424</v>
      </c>
      <c r="D748" t="s">
        <v>3425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 x14ac:dyDescent="0.25">
      <c r="A749" t="s">
        <v>927</v>
      </c>
      <c r="B749" t="s">
        <v>795</v>
      </c>
      <c r="C749" t="s">
        <v>3426</v>
      </c>
      <c r="D749" t="s">
        <v>3427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 x14ac:dyDescent="0.25">
      <c r="A750" t="s">
        <v>926</v>
      </c>
      <c r="B750" t="s">
        <v>281</v>
      </c>
      <c r="C750" t="s">
        <v>3428</v>
      </c>
      <c r="D750" t="s">
        <v>3429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 x14ac:dyDescent="0.25">
      <c r="A751" t="s">
        <v>914</v>
      </c>
      <c r="B751" t="s">
        <v>915</v>
      </c>
      <c r="C751" t="s">
        <v>3430</v>
      </c>
      <c r="D751" t="s">
        <v>3431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 x14ac:dyDescent="0.25">
      <c r="A752" t="s">
        <v>928</v>
      </c>
      <c r="B752" t="s">
        <v>281</v>
      </c>
      <c r="C752" t="s">
        <v>3432</v>
      </c>
      <c r="D752" t="s">
        <v>3433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 x14ac:dyDescent="0.25">
      <c r="A753" t="s">
        <v>924</v>
      </c>
      <c r="B753" t="s">
        <v>281</v>
      </c>
      <c r="C753" t="s">
        <v>3434</v>
      </c>
      <c r="D753" t="s">
        <v>3435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 x14ac:dyDescent="0.25">
      <c r="A754" t="s">
        <v>903</v>
      </c>
      <c r="B754" t="s">
        <v>904</v>
      </c>
      <c r="C754" t="s">
        <v>3436</v>
      </c>
      <c r="D754" t="s">
        <v>3437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 x14ac:dyDescent="0.25">
      <c r="A755" t="s">
        <v>937</v>
      </c>
      <c r="B755" t="s">
        <v>281</v>
      </c>
      <c r="C755" t="s">
        <v>3438</v>
      </c>
      <c r="D755" t="s">
        <v>3439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 x14ac:dyDescent="0.25">
      <c r="A756" t="s">
        <v>920</v>
      </c>
      <c r="B756" t="s">
        <v>281</v>
      </c>
      <c r="C756" t="s">
        <v>3440</v>
      </c>
      <c r="D756" t="s">
        <v>3441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 x14ac:dyDescent="0.25">
      <c r="A757" t="s">
        <v>932</v>
      </c>
      <c r="B757" t="s">
        <v>933</v>
      </c>
      <c r="C757" t="s">
        <v>3442</v>
      </c>
      <c r="D757" t="s">
        <v>3443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 x14ac:dyDescent="0.25">
      <c r="A758" t="s">
        <v>940</v>
      </c>
      <c r="B758" t="s">
        <v>941</v>
      </c>
      <c r="C758" t="s">
        <v>3444</v>
      </c>
      <c r="D758" t="s">
        <v>3445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 x14ac:dyDescent="0.25">
      <c r="A759" t="s">
        <v>934</v>
      </c>
      <c r="B759" t="s">
        <v>935</v>
      </c>
      <c r="C759" t="s">
        <v>3446</v>
      </c>
      <c r="D759" t="s">
        <v>3447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 x14ac:dyDescent="0.25">
      <c r="A760" t="s">
        <v>942</v>
      </c>
      <c r="B760" t="s">
        <v>281</v>
      </c>
      <c r="C760" t="s">
        <v>3448</v>
      </c>
      <c r="D760" t="s">
        <v>3449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 x14ac:dyDescent="0.25">
      <c r="A772" t="s">
        <v>948</v>
      </c>
    </row>
    <row r="773" spans="1:8" x14ac:dyDescent="0.25">
      <c r="A773" t="s">
        <v>55</v>
      </c>
    </row>
    <row r="774" spans="1:8" x14ac:dyDescent="0.25">
      <c r="A774" t="s">
        <v>152</v>
      </c>
    </row>
    <row r="775" spans="1:8" x14ac:dyDescent="0.25">
      <c r="A775" t="s">
        <v>949</v>
      </c>
      <c r="B775" t="s">
        <v>281</v>
      </c>
      <c r="C775" t="s">
        <v>3450</v>
      </c>
      <c r="D775" t="s">
        <v>3451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 x14ac:dyDescent="0.25">
      <c r="A779" t="s">
        <v>153</v>
      </c>
    </row>
    <row r="780" spans="1:8" x14ac:dyDescent="0.25">
      <c r="A780" t="s">
        <v>950</v>
      </c>
      <c r="B780" t="s">
        <v>951</v>
      </c>
      <c r="C780" t="s">
        <v>3452</v>
      </c>
      <c r="D780" t="s">
        <v>3453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 x14ac:dyDescent="0.25">
      <c r="A792" t="s">
        <v>952</v>
      </c>
    </row>
    <row r="793" spans="1:8" x14ac:dyDescent="0.25">
      <c r="A793" t="s">
        <v>56</v>
      </c>
    </row>
    <row r="794" spans="1:8" x14ac:dyDescent="0.25">
      <c r="A794" t="s">
        <v>154</v>
      </c>
    </row>
    <row r="795" spans="1:8" x14ac:dyDescent="0.25">
      <c r="A795" t="s">
        <v>953</v>
      </c>
      <c r="B795" t="s">
        <v>954</v>
      </c>
      <c r="C795" t="s">
        <v>3454</v>
      </c>
      <c r="D795" t="s">
        <v>3455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 x14ac:dyDescent="0.25">
      <c r="A796" t="s">
        <v>955</v>
      </c>
      <c r="B796" t="s">
        <v>544</v>
      </c>
      <c r="C796" t="s">
        <v>3456</v>
      </c>
      <c r="D796" t="s">
        <v>3457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 x14ac:dyDescent="0.25">
      <c r="A800" t="s">
        <v>155</v>
      </c>
    </row>
    <row r="801" spans="1:8" x14ac:dyDescent="0.25">
      <c r="A801" t="s">
        <v>956</v>
      </c>
      <c r="B801" t="s">
        <v>957</v>
      </c>
      <c r="C801" t="s">
        <v>3458</v>
      </c>
      <c r="D801" t="s">
        <v>3459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 x14ac:dyDescent="0.25">
      <c r="A808" t="s">
        <v>57</v>
      </c>
    </row>
    <row r="809" spans="1:8" x14ac:dyDescent="0.25">
      <c r="A809" t="s">
        <v>156</v>
      </c>
    </row>
    <row r="810" spans="1:8" x14ac:dyDescent="0.25">
      <c r="A810" t="s">
        <v>960</v>
      </c>
      <c r="B810" t="s">
        <v>961</v>
      </c>
      <c r="C810" t="s">
        <v>3460</v>
      </c>
      <c r="D810" t="s">
        <v>3461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 x14ac:dyDescent="0.25">
      <c r="A811" t="s">
        <v>962</v>
      </c>
      <c r="B811" t="s">
        <v>963</v>
      </c>
      <c r="C811" t="s">
        <v>3462</v>
      </c>
      <c r="D811" t="s">
        <v>3463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 x14ac:dyDescent="0.25">
      <c r="A812" t="s">
        <v>970</v>
      </c>
      <c r="B812" t="s">
        <v>915</v>
      </c>
      <c r="C812" t="s">
        <v>3464</v>
      </c>
      <c r="D812" t="s">
        <v>3465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 x14ac:dyDescent="0.25">
      <c r="A813" t="s">
        <v>958</v>
      </c>
      <c r="B813" t="s">
        <v>959</v>
      </c>
      <c r="C813" t="s">
        <v>3466</v>
      </c>
      <c r="D813" t="s">
        <v>3467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 x14ac:dyDescent="0.25">
      <c r="A814" t="s">
        <v>971</v>
      </c>
      <c r="B814" t="s">
        <v>281</v>
      </c>
      <c r="C814" t="s">
        <v>3468</v>
      </c>
      <c r="D814" t="s">
        <v>3469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 x14ac:dyDescent="0.25">
      <c r="A815" t="s">
        <v>964</v>
      </c>
      <c r="B815" t="s">
        <v>536</v>
      </c>
      <c r="C815" t="s">
        <v>3470</v>
      </c>
      <c r="D815" t="s">
        <v>3471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 x14ac:dyDescent="0.25">
      <c r="A816" t="s">
        <v>973</v>
      </c>
      <c r="B816" t="s">
        <v>974</v>
      </c>
      <c r="C816" t="s">
        <v>3472</v>
      </c>
      <c r="D816" t="s">
        <v>3473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 x14ac:dyDescent="0.25">
      <c r="A817" t="s">
        <v>972</v>
      </c>
      <c r="B817" t="s">
        <v>281</v>
      </c>
      <c r="C817" t="s">
        <v>3474</v>
      </c>
      <c r="D817" t="s">
        <v>3475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 x14ac:dyDescent="0.25">
      <c r="A818" t="s">
        <v>965</v>
      </c>
      <c r="B818" t="s">
        <v>966</v>
      </c>
      <c r="C818" t="s">
        <v>3476</v>
      </c>
      <c r="D818" t="s">
        <v>3477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 x14ac:dyDescent="0.25">
      <c r="A819" t="s">
        <v>967</v>
      </c>
      <c r="B819" t="s">
        <v>968</v>
      </c>
      <c r="C819" t="s">
        <v>3478</v>
      </c>
      <c r="D819" t="s">
        <v>3479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 x14ac:dyDescent="0.25">
      <c r="A820" t="s">
        <v>969</v>
      </c>
      <c r="B820" t="s">
        <v>281</v>
      </c>
      <c r="C820" t="s">
        <v>3480</v>
      </c>
      <c r="D820" t="s">
        <v>3481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 x14ac:dyDescent="0.25">
      <c r="A824" t="s">
        <v>157</v>
      </c>
    </row>
    <row r="825" spans="1:8" x14ac:dyDescent="0.25">
      <c r="A825" t="s">
        <v>977</v>
      </c>
      <c r="B825" t="s">
        <v>978</v>
      </c>
      <c r="C825" t="s">
        <v>3482</v>
      </c>
      <c r="D825" t="s">
        <v>3483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 x14ac:dyDescent="0.25">
      <c r="A826" t="s">
        <v>975</v>
      </c>
      <c r="B826" t="s">
        <v>976</v>
      </c>
      <c r="C826" t="s">
        <v>3484</v>
      </c>
      <c r="D826" t="s">
        <v>3485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 x14ac:dyDescent="0.25">
      <c r="A833" t="s">
        <v>58</v>
      </c>
    </row>
    <row r="834" spans="1:8" x14ac:dyDescent="0.25">
      <c r="A834" t="s">
        <v>158</v>
      </c>
    </row>
    <row r="835" spans="1:8" x14ac:dyDescent="0.25">
      <c r="A835" t="s">
        <v>989</v>
      </c>
      <c r="B835" t="s">
        <v>281</v>
      </c>
      <c r="C835" t="s">
        <v>3486</v>
      </c>
      <c r="D835" t="s">
        <v>3487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 x14ac:dyDescent="0.25">
      <c r="A836" t="s">
        <v>988</v>
      </c>
      <c r="B836" t="s">
        <v>294</v>
      </c>
      <c r="C836" t="s">
        <v>3488</v>
      </c>
      <c r="D836" t="s">
        <v>3489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 x14ac:dyDescent="0.25">
      <c r="A837" t="s">
        <v>979</v>
      </c>
      <c r="B837" t="s">
        <v>980</v>
      </c>
      <c r="C837" t="s">
        <v>3490</v>
      </c>
      <c r="D837" t="s">
        <v>3491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 x14ac:dyDescent="0.25">
      <c r="A838" t="s">
        <v>981</v>
      </c>
      <c r="B838" t="s">
        <v>982</v>
      </c>
      <c r="C838" t="s">
        <v>3492</v>
      </c>
      <c r="D838" t="s">
        <v>3493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 x14ac:dyDescent="0.25">
      <c r="A839" t="s">
        <v>983</v>
      </c>
      <c r="B839" t="s">
        <v>984</v>
      </c>
      <c r="C839" t="s">
        <v>3494</v>
      </c>
      <c r="D839" t="s">
        <v>3495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 x14ac:dyDescent="0.25">
      <c r="A840" t="s">
        <v>990</v>
      </c>
      <c r="B840" t="s">
        <v>991</v>
      </c>
      <c r="C840" t="s">
        <v>3496</v>
      </c>
      <c r="D840" t="s">
        <v>3497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 x14ac:dyDescent="0.25">
      <c r="A841" t="s">
        <v>985</v>
      </c>
      <c r="B841" t="s">
        <v>986</v>
      </c>
      <c r="C841" t="s">
        <v>3498</v>
      </c>
      <c r="D841" t="s">
        <v>3499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 x14ac:dyDescent="0.25">
      <c r="A842" t="s">
        <v>987</v>
      </c>
      <c r="B842" t="s">
        <v>281</v>
      </c>
      <c r="C842" t="s">
        <v>3500</v>
      </c>
      <c r="D842" t="s">
        <v>3501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 x14ac:dyDescent="0.25">
      <c r="A846" t="s">
        <v>159</v>
      </c>
    </row>
    <row r="847" spans="1:8" x14ac:dyDescent="0.25">
      <c r="A847" t="s">
        <v>1008</v>
      </c>
      <c r="B847" t="s">
        <v>673</v>
      </c>
      <c r="C847" t="s">
        <v>3502</v>
      </c>
      <c r="D847" t="s">
        <v>3503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 x14ac:dyDescent="0.25">
      <c r="A848" t="s">
        <v>998</v>
      </c>
      <c r="B848" t="s">
        <v>999</v>
      </c>
      <c r="C848" t="s">
        <v>3504</v>
      </c>
      <c r="D848" t="s">
        <v>3505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 x14ac:dyDescent="0.25">
      <c r="A849" t="s">
        <v>1001</v>
      </c>
      <c r="B849" t="s">
        <v>1002</v>
      </c>
      <c r="C849" t="s">
        <v>3506</v>
      </c>
      <c r="D849" t="s">
        <v>3507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 x14ac:dyDescent="0.25">
      <c r="A850" t="s">
        <v>1003</v>
      </c>
      <c r="B850" t="s">
        <v>1004</v>
      </c>
      <c r="C850" t="s">
        <v>3508</v>
      </c>
      <c r="D850" t="s">
        <v>3509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 x14ac:dyDescent="0.25">
      <c r="A851" t="s">
        <v>1005</v>
      </c>
      <c r="B851" t="s">
        <v>1006</v>
      </c>
      <c r="C851" t="s">
        <v>3510</v>
      </c>
      <c r="D851" t="s">
        <v>3511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 x14ac:dyDescent="0.25">
      <c r="A852" t="s">
        <v>1000</v>
      </c>
      <c r="B852" t="s">
        <v>513</v>
      </c>
      <c r="C852" t="s">
        <v>3512</v>
      </c>
      <c r="D852" t="s">
        <v>3513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 x14ac:dyDescent="0.25">
      <c r="A853" t="s">
        <v>996</v>
      </c>
      <c r="B853" t="s">
        <v>997</v>
      </c>
      <c r="C853" t="s">
        <v>3514</v>
      </c>
      <c r="D853" t="s">
        <v>3515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 x14ac:dyDescent="0.25">
      <c r="A854" t="s">
        <v>1011</v>
      </c>
      <c r="B854" t="s">
        <v>1012</v>
      </c>
      <c r="C854" t="s">
        <v>3516</v>
      </c>
      <c r="D854" t="s">
        <v>3517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 x14ac:dyDescent="0.25">
      <c r="A855" t="s">
        <v>992</v>
      </c>
      <c r="B855" t="s">
        <v>993</v>
      </c>
      <c r="C855" t="s">
        <v>3518</v>
      </c>
      <c r="D855" t="s">
        <v>3519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 x14ac:dyDescent="0.25">
      <c r="A856" t="s">
        <v>994</v>
      </c>
      <c r="B856" t="s">
        <v>995</v>
      </c>
      <c r="C856" t="s">
        <v>3520</v>
      </c>
      <c r="D856" t="s">
        <v>3521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 x14ac:dyDescent="0.25">
      <c r="A857" t="s">
        <v>1009</v>
      </c>
      <c r="B857" t="s">
        <v>1010</v>
      </c>
      <c r="C857" t="s">
        <v>3522</v>
      </c>
      <c r="D857" t="s">
        <v>3523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 x14ac:dyDescent="0.25">
      <c r="A858" t="s">
        <v>1007</v>
      </c>
      <c r="B858" t="s">
        <v>978</v>
      </c>
      <c r="C858" t="s">
        <v>3524</v>
      </c>
      <c r="D858" t="s">
        <v>3525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 x14ac:dyDescent="0.25">
      <c r="A870" t="s">
        <v>1013</v>
      </c>
    </row>
    <row r="871" spans="1:8" x14ac:dyDescent="0.25">
      <c r="A871" t="s">
        <v>59</v>
      </c>
    </row>
    <row r="872" spans="1:8" x14ac:dyDescent="0.25">
      <c r="A872" t="s">
        <v>160</v>
      </c>
    </row>
    <row r="873" spans="1:8" x14ac:dyDescent="0.25">
      <c r="A873" t="s">
        <v>1028</v>
      </c>
      <c r="B873" t="s">
        <v>1029</v>
      </c>
      <c r="C873" t="s">
        <v>3526</v>
      </c>
      <c r="D873" t="s">
        <v>3527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 x14ac:dyDescent="0.25">
      <c r="A874" t="s">
        <v>1017</v>
      </c>
      <c r="B874" t="s">
        <v>281</v>
      </c>
      <c r="C874" t="s">
        <v>3528</v>
      </c>
      <c r="D874" t="s">
        <v>3529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 x14ac:dyDescent="0.25">
      <c r="A875" t="s">
        <v>1015</v>
      </c>
      <c r="B875" t="s">
        <v>1016</v>
      </c>
      <c r="C875" t="s">
        <v>3530</v>
      </c>
      <c r="D875" t="s">
        <v>3531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 x14ac:dyDescent="0.25">
      <c r="A876" t="s">
        <v>1024</v>
      </c>
      <c r="B876" t="s">
        <v>1025</v>
      </c>
      <c r="C876" t="s">
        <v>3532</v>
      </c>
      <c r="D876" t="s">
        <v>3533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 x14ac:dyDescent="0.25">
      <c r="A877" t="s">
        <v>1026</v>
      </c>
      <c r="B877" t="s">
        <v>1027</v>
      </c>
      <c r="C877" t="s">
        <v>3534</v>
      </c>
      <c r="D877" t="s">
        <v>3535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 x14ac:dyDescent="0.25">
      <c r="A878" t="s">
        <v>1018</v>
      </c>
      <c r="B878" t="s">
        <v>1019</v>
      </c>
      <c r="C878" t="s">
        <v>3536</v>
      </c>
      <c r="D878" t="s">
        <v>3537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 x14ac:dyDescent="0.25">
      <c r="A879" t="s">
        <v>1014</v>
      </c>
      <c r="B879" t="s">
        <v>999</v>
      </c>
      <c r="C879" t="s">
        <v>3538</v>
      </c>
      <c r="D879" t="s">
        <v>3539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 x14ac:dyDescent="0.25">
      <c r="A880" t="s">
        <v>1020</v>
      </c>
      <c r="B880" t="s">
        <v>1021</v>
      </c>
      <c r="C880" t="s">
        <v>3540</v>
      </c>
      <c r="D880" t="s">
        <v>3541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 x14ac:dyDescent="0.25">
      <c r="A881" t="s">
        <v>1022</v>
      </c>
      <c r="B881" t="s">
        <v>1023</v>
      </c>
      <c r="C881" t="s">
        <v>3542</v>
      </c>
      <c r="D881" t="s">
        <v>3543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 x14ac:dyDescent="0.25">
      <c r="A885" t="s">
        <v>161</v>
      </c>
    </row>
    <row r="886" spans="1:8" x14ac:dyDescent="0.25">
      <c r="A886" t="s">
        <v>1030</v>
      </c>
      <c r="B886" t="s">
        <v>1031</v>
      </c>
      <c r="C886" t="s">
        <v>3544</v>
      </c>
      <c r="D886" t="s">
        <v>3545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 x14ac:dyDescent="0.25">
      <c r="A887" t="s">
        <v>1032</v>
      </c>
      <c r="B887" t="s">
        <v>1033</v>
      </c>
      <c r="C887" t="s">
        <v>3546</v>
      </c>
      <c r="D887" t="s">
        <v>3547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 x14ac:dyDescent="0.25">
      <c r="A894" t="s">
        <v>60</v>
      </c>
    </row>
    <row r="895" spans="1:8" x14ac:dyDescent="0.25">
      <c r="A895" t="s">
        <v>162</v>
      </c>
    </row>
    <row r="896" spans="1:8" x14ac:dyDescent="0.25">
      <c r="A896" t="s">
        <v>1036</v>
      </c>
      <c r="B896" t="s">
        <v>1037</v>
      </c>
      <c r="C896" t="s">
        <v>3548</v>
      </c>
      <c r="D896" t="s">
        <v>3549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 x14ac:dyDescent="0.25">
      <c r="A897" t="s">
        <v>1034</v>
      </c>
      <c r="B897" t="s">
        <v>1035</v>
      </c>
      <c r="C897" t="s">
        <v>3550</v>
      </c>
      <c r="D897" t="s">
        <v>3551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 x14ac:dyDescent="0.25">
      <c r="A898" t="s">
        <v>1047</v>
      </c>
      <c r="B898" t="s">
        <v>652</v>
      </c>
      <c r="C898" t="s">
        <v>3552</v>
      </c>
      <c r="D898" t="s">
        <v>3553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 x14ac:dyDescent="0.25">
      <c r="A899" t="s">
        <v>1044</v>
      </c>
      <c r="B899" t="s">
        <v>281</v>
      </c>
      <c r="C899" t="s">
        <v>3554</v>
      </c>
      <c r="D899" t="s">
        <v>3555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 x14ac:dyDescent="0.25">
      <c r="A900" t="s">
        <v>1043</v>
      </c>
      <c r="B900" t="s">
        <v>281</v>
      </c>
      <c r="C900" t="s">
        <v>3556</v>
      </c>
      <c r="D900" t="s">
        <v>3557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 x14ac:dyDescent="0.25">
      <c r="A901" t="s">
        <v>1039</v>
      </c>
      <c r="B901" t="s">
        <v>281</v>
      </c>
      <c r="C901" t="s">
        <v>3558</v>
      </c>
      <c r="D901" t="s">
        <v>3559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 x14ac:dyDescent="0.25">
      <c r="A902" t="s">
        <v>1040</v>
      </c>
      <c r="B902" t="s">
        <v>470</v>
      </c>
      <c r="C902" t="s">
        <v>3560</v>
      </c>
      <c r="D902" t="s">
        <v>3561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 x14ac:dyDescent="0.25">
      <c r="A903" t="s">
        <v>1045</v>
      </c>
      <c r="B903" t="s">
        <v>1046</v>
      </c>
      <c r="C903" t="s">
        <v>3562</v>
      </c>
      <c r="D903" t="s">
        <v>3563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 x14ac:dyDescent="0.25">
      <c r="A904" t="s">
        <v>1038</v>
      </c>
      <c r="B904" t="s">
        <v>392</v>
      </c>
      <c r="C904" t="s">
        <v>3564</v>
      </c>
      <c r="D904" t="s">
        <v>3565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 x14ac:dyDescent="0.25">
      <c r="A905" t="s">
        <v>1041</v>
      </c>
      <c r="B905" t="s">
        <v>1042</v>
      </c>
      <c r="C905" t="s">
        <v>3566</v>
      </c>
      <c r="D905" t="s">
        <v>3567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 x14ac:dyDescent="0.25">
      <c r="A909" t="s">
        <v>163</v>
      </c>
    </row>
    <row r="910" spans="1:8" x14ac:dyDescent="0.25">
      <c r="A910" t="s">
        <v>1065</v>
      </c>
      <c r="B910" t="s">
        <v>281</v>
      </c>
      <c r="C910" t="s">
        <v>3568</v>
      </c>
      <c r="D910" t="s">
        <v>3569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 x14ac:dyDescent="0.25">
      <c r="A911" t="s">
        <v>1055</v>
      </c>
      <c r="B911" t="s">
        <v>1056</v>
      </c>
      <c r="C911" t="s">
        <v>3570</v>
      </c>
      <c r="D911" t="s">
        <v>3571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 x14ac:dyDescent="0.25">
      <c r="A912" t="s">
        <v>1062</v>
      </c>
      <c r="B912" t="s">
        <v>1063</v>
      </c>
      <c r="C912" t="s">
        <v>3572</v>
      </c>
      <c r="D912" t="s">
        <v>3573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 x14ac:dyDescent="0.25">
      <c r="A913" t="s">
        <v>1061</v>
      </c>
      <c r="B913" t="s">
        <v>294</v>
      </c>
      <c r="C913" t="s">
        <v>3574</v>
      </c>
      <c r="D913" t="s">
        <v>3575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 x14ac:dyDescent="0.25">
      <c r="A914" t="s">
        <v>1057</v>
      </c>
      <c r="B914" t="s">
        <v>1058</v>
      </c>
      <c r="C914" t="s">
        <v>3576</v>
      </c>
      <c r="D914" t="s">
        <v>3577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 x14ac:dyDescent="0.25">
      <c r="A915" t="s">
        <v>1052</v>
      </c>
      <c r="B915" t="s">
        <v>974</v>
      </c>
      <c r="C915" t="s">
        <v>3578</v>
      </c>
      <c r="D915" t="s">
        <v>3579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 x14ac:dyDescent="0.25">
      <c r="A916" t="s">
        <v>1053</v>
      </c>
      <c r="B916" t="s">
        <v>1054</v>
      </c>
      <c r="C916" t="s">
        <v>3580</v>
      </c>
      <c r="D916" t="s">
        <v>3581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 x14ac:dyDescent="0.25">
      <c r="A917" t="s">
        <v>1070</v>
      </c>
      <c r="B917" t="s">
        <v>281</v>
      </c>
      <c r="C917" t="s">
        <v>3582</v>
      </c>
      <c r="D917" t="s">
        <v>3583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 x14ac:dyDescent="0.25">
      <c r="A918" t="s">
        <v>1071</v>
      </c>
      <c r="B918" t="s">
        <v>281</v>
      </c>
      <c r="C918" t="s">
        <v>3584</v>
      </c>
      <c r="D918" t="s">
        <v>3585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 x14ac:dyDescent="0.25">
      <c r="A919" t="s">
        <v>1066</v>
      </c>
      <c r="B919" t="s">
        <v>1056</v>
      </c>
      <c r="C919" t="s">
        <v>3586</v>
      </c>
      <c r="D919" t="s">
        <v>3587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 x14ac:dyDescent="0.25">
      <c r="A920" t="s">
        <v>1067</v>
      </c>
      <c r="B920" t="s">
        <v>1068</v>
      </c>
      <c r="C920" t="s">
        <v>3588</v>
      </c>
      <c r="D920" t="s">
        <v>3589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 x14ac:dyDescent="0.25">
      <c r="A921" t="s">
        <v>1064</v>
      </c>
      <c r="B921" t="s">
        <v>281</v>
      </c>
      <c r="C921" t="s">
        <v>3590</v>
      </c>
      <c r="D921" t="s">
        <v>3591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 x14ac:dyDescent="0.25">
      <c r="A922" t="s">
        <v>1059</v>
      </c>
      <c r="B922" t="s">
        <v>1060</v>
      </c>
      <c r="C922" t="s">
        <v>3592</v>
      </c>
      <c r="D922" t="s">
        <v>3593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 x14ac:dyDescent="0.25">
      <c r="A923" t="s">
        <v>1069</v>
      </c>
      <c r="B923" t="s">
        <v>281</v>
      </c>
      <c r="C923" t="s">
        <v>3594</v>
      </c>
      <c r="D923" t="s">
        <v>3595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 x14ac:dyDescent="0.25">
      <c r="A924" t="s">
        <v>1051</v>
      </c>
      <c r="B924" t="s">
        <v>527</v>
      </c>
      <c r="C924" t="s">
        <v>3596</v>
      </c>
      <c r="D924" t="s">
        <v>3597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 x14ac:dyDescent="0.25">
      <c r="A925" t="s">
        <v>1048</v>
      </c>
      <c r="B925" t="s">
        <v>281</v>
      </c>
      <c r="C925" t="s">
        <v>3598</v>
      </c>
      <c r="D925" t="s">
        <v>3599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 x14ac:dyDescent="0.25">
      <c r="A926" t="s">
        <v>1049</v>
      </c>
      <c r="B926" t="s">
        <v>1050</v>
      </c>
      <c r="C926" t="s">
        <v>3600</v>
      </c>
      <c r="D926" t="s">
        <v>3601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 x14ac:dyDescent="0.25">
      <c r="A930" t="s">
        <v>164</v>
      </c>
    </row>
    <row r="931" spans="1:8" x14ac:dyDescent="0.25">
      <c r="A931" t="s">
        <v>1072</v>
      </c>
      <c r="B931" t="s">
        <v>544</v>
      </c>
      <c r="C931" t="s">
        <v>3602</v>
      </c>
      <c r="D931" t="s">
        <v>3603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 x14ac:dyDescent="0.25">
      <c r="A932" t="s">
        <v>1078</v>
      </c>
      <c r="B932" t="s">
        <v>1079</v>
      </c>
      <c r="C932" t="s">
        <v>3604</v>
      </c>
      <c r="D932" t="s">
        <v>3605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 x14ac:dyDescent="0.25">
      <c r="A933" t="s">
        <v>1080</v>
      </c>
      <c r="B933" t="s">
        <v>1081</v>
      </c>
      <c r="C933" t="s">
        <v>3606</v>
      </c>
      <c r="D933" t="s">
        <v>3607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 x14ac:dyDescent="0.25">
      <c r="A934" t="s">
        <v>1073</v>
      </c>
      <c r="B934" t="s">
        <v>1074</v>
      </c>
      <c r="C934" t="s">
        <v>3608</v>
      </c>
      <c r="D934" t="s">
        <v>3609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 x14ac:dyDescent="0.25">
      <c r="A935" t="s">
        <v>1087</v>
      </c>
      <c r="B935" t="s">
        <v>281</v>
      </c>
      <c r="C935" t="s">
        <v>3610</v>
      </c>
      <c r="D935" t="s">
        <v>3611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 x14ac:dyDescent="0.25">
      <c r="A936" t="s">
        <v>1077</v>
      </c>
      <c r="B936" t="s">
        <v>592</v>
      </c>
      <c r="C936" t="s">
        <v>3612</v>
      </c>
      <c r="D936" t="s">
        <v>3613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 x14ac:dyDescent="0.25">
      <c r="A937" t="s">
        <v>1084</v>
      </c>
      <c r="B937" t="s">
        <v>281</v>
      </c>
      <c r="C937" t="s">
        <v>3614</v>
      </c>
      <c r="D937" t="s">
        <v>3615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 x14ac:dyDescent="0.25">
      <c r="A938" t="s">
        <v>1085</v>
      </c>
      <c r="B938" t="s">
        <v>1086</v>
      </c>
      <c r="C938" t="s">
        <v>3616</v>
      </c>
      <c r="D938" t="s">
        <v>3617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 x14ac:dyDescent="0.25">
      <c r="A939" t="s">
        <v>1082</v>
      </c>
      <c r="B939" t="s">
        <v>1083</v>
      </c>
      <c r="C939" t="s">
        <v>3618</v>
      </c>
      <c r="D939" t="s">
        <v>3619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 x14ac:dyDescent="0.25">
      <c r="A940" t="s">
        <v>1075</v>
      </c>
      <c r="B940" t="s">
        <v>1076</v>
      </c>
      <c r="C940" t="s">
        <v>3620</v>
      </c>
      <c r="D940" t="s">
        <v>3621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 x14ac:dyDescent="0.25">
      <c r="A944" t="s">
        <v>165</v>
      </c>
    </row>
    <row r="945" spans="1:8" x14ac:dyDescent="0.25">
      <c r="A945" t="s">
        <v>1111</v>
      </c>
      <c r="B945" t="s">
        <v>1112</v>
      </c>
      <c r="C945" t="s">
        <v>3622</v>
      </c>
      <c r="D945" t="s">
        <v>3623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 x14ac:dyDescent="0.25">
      <c r="A946" t="s">
        <v>1099</v>
      </c>
      <c r="B946" t="s">
        <v>281</v>
      </c>
      <c r="C946" t="s">
        <v>3624</v>
      </c>
      <c r="D946" t="s">
        <v>3625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 x14ac:dyDescent="0.25">
      <c r="A947" t="s">
        <v>1113</v>
      </c>
      <c r="B947" t="s">
        <v>573</v>
      </c>
      <c r="C947" t="s">
        <v>3626</v>
      </c>
      <c r="D947" t="s">
        <v>3627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 x14ac:dyDescent="0.25">
      <c r="A948" t="s">
        <v>1104</v>
      </c>
      <c r="B948" t="s">
        <v>1025</v>
      </c>
      <c r="C948" t="s">
        <v>3628</v>
      </c>
      <c r="D948" t="s">
        <v>3629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 x14ac:dyDescent="0.25">
      <c r="A949" t="s">
        <v>1105</v>
      </c>
      <c r="B949" t="s">
        <v>1106</v>
      </c>
      <c r="C949" t="s">
        <v>3630</v>
      </c>
      <c r="D949" t="s">
        <v>3631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 x14ac:dyDescent="0.25">
      <c r="A950" t="s">
        <v>1088</v>
      </c>
      <c r="B950" t="s">
        <v>1089</v>
      </c>
      <c r="C950" t="s">
        <v>3632</v>
      </c>
      <c r="D950" t="s">
        <v>3633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 x14ac:dyDescent="0.25">
      <c r="A951" t="s">
        <v>1098</v>
      </c>
      <c r="B951" t="s">
        <v>544</v>
      </c>
      <c r="C951" t="s">
        <v>3634</v>
      </c>
      <c r="D951" t="s">
        <v>3635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 x14ac:dyDescent="0.25">
      <c r="A952" t="s">
        <v>1114</v>
      </c>
      <c r="B952" t="s">
        <v>309</v>
      </c>
      <c r="C952" t="s">
        <v>3636</v>
      </c>
      <c r="D952" t="s">
        <v>3637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 x14ac:dyDescent="0.25">
      <c r="A953" t="s">
        <v>1100</v>
      </c>
      <c r="B953" t="s">
        <v>1101</v>
      </c>
      <c r="C953" t="s">
        <v>3638</v>
      </c>
      <c r="D953" t="s">
        <v>3639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 x14ac:dyDescent="0.25">
      <c r="A954" t="s">
        <v>1090</v>
      </c>
      <c r="B954" t="s">
        <v>1091</v>
      </c>
      <c r="C954" t="s">
        <v>3640</v>
      </c>
      <c r="D954" t="s">
        <v>3641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 x14ac:dyDescent="0.25">
      <c r="A955" t="s">
        <v>1115</v>
      </c>
      <c r="B955" t="s">
        <v>281</v>
      </c>
      <c r="C955" t="s">
        <v>3642</v>
      </c>
      <c r="D955" t="s">
        <v>3643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 x14ac:dyDescent="0.25">
      <c r="A956" t="s">
        <v>1096</v>
      </c>
      <c r="B956" t="s">
        <v>1097</v>
      </c>
      <c r="C956" t="s">
        <v>3644</v>
      </c>
      <c r="D956" t="s">
        <v>3645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 x14ac:dyDescent="0.25">
      <c r="A957" t="s">
        <v>1107</v>
      </c>
      <c r="B957" t="s">
        <v>1108</v>
      </c>
      <c r="C957" t="s">
        <v>3646</v>
      </c>
      <c r="D957" t="s">
        <v>3647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 x14ac:dyDescent="0.25">
      <c r="A958" t="s">
        <v>1109</v>
      </c>
      <c r="B958" t="s">
        <v>1110</v>
      </c>
      <c r="C958" t="s">
        <v>3648</v>
      </c>
      <c r="D958" t="s">
        <v>3649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 x14ac:dyDescent="0.25">
      <c r="A959" t="s">
        <v>1117</v>
      </c>
      <c r="B959" t="s">
        <v>281</v>
      </c>
      <c r="C959" t="s">
        <v>3650</v>
      </c>
      <c r="D959" t="s">
        <v>3651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 x14ac:dyDescent="0.25">
      <c r="A960" t="s">
        <v>1093</v>
      </c>
      <c r="B960" t="s">
        <v>1094</v>
      </c>
      <c r="C960" t="s">
        <v>3652</v>
      </c>
      <c r="D960" t="s">
        <v>3653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 x14ac:dyDescent="0.25">
      <c r="A961" t="s">
        <v>1116</v>
      </c>
      <c r="B961" t="s">
        <v>281</v>
      </c>
      <c r="C961" t="s">
        <v>3654</v>
      </c>
      <c r="D961" t="s">
        <v>3655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 x14ac:dyDescent="0.25">
      <c r="A962" t="s">
        <v>1095</v>
      </c>
      <c r="B962" t="s">
        <v>1058</v>
      </c>
      <c r="C962" t="s">
        <v>3656</v>
      </c>
      <c r="D962" t="s">
        <v>3657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 x14ac:dyDescent="0.25">
      <c r="A963" t="s">
        <v>1118</v>
      </c>
      <c r="B963" t="s">
        <v>281</v>
      </c>
      <c r="C963" t="s">
        <v>3658</v>
      </c>
      <c r="D963" t="s">
        <v>3659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 x14ac:dyDescent="0.25">
      <c r="A964" t="s">
        <v>1102</v>
      </c>
      <c r="B964" t="s">
        <v>1103</v>
      </c>
      <c r="C964" t="s">
        <v>3660</v>
      </c>
      <c r="D964" t="s">
        <v>3661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 x14ac:dyDescent="0.25">
      <c r="A965" t="s">
        <v>1092</v>
      </c>
      <c r="B965" t="s">
        <v>281</v>
      </c>
      <c r="C965" t="s">
        <v>3662</v>
      </c>
      <c r="D965" t="s">
        <v>3663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 x14ac:dyDescent="0.25">
      <c r="A969" t="s">
        <v>166</v>
      </c>
    </row>
    <row r="970" spans="1:8" x14ac:dyDescent="0.25">
      <c r="A970" t="s">
        <v>1119</v>
      </c>
      <c r="B970" t="s">
        <v>1120</v>
      </c>
      <c r="C970" t="s">
        <v>3664</v>
      </c>
      <c r="D970" t="s">
        <v>3665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 x14ac:dyDescent="0.25">
      <c r="A977" t="s">
        <v>61</v>
      </c>
    </row>
    <row r="978" spans="1:8" x14ac:dyDescent="0.25">
      <c r="A978" t="s">
        <v>167</v>
      </c>
    </row>
    <row r="979" spans="1:8" x14ac:dyDescent="0.25">
      <c r="A979" t="s">
        <v>1121</v>
      </c>
      <c r="B979" t="s">
        <v>1122</v>
      </c>
      <c r="C979" t="s">
        <v>3666</v>
      </c>
      <c r="D979" t="s">
        <v>3667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 x14ac:dyDescent="0.25">
      <c r="A980" t="s">
        <v>1123</v>
      </c>
      <c r="B980" t="s">
        <v>1124</v>
      </c>
      <c r="C980" t="s">
        <v>3668</v>
      </c>
      <c r="D980" t="s">
        <v>3669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 x14ac:dyDescent="0.25">
      <c r="A981" t="s">
        <v>1125</v>
      </c>
      <c r="B981" t="s">
        <v>1126</v>
      </c>
      <c r="C981" t="s">
        <v>3670</v>
      </c>
      <c r="D981" t="s">
        <v>3671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 x14ac:dyDescent="0.25">
      <c r="A982" t="s">
        <v>1132</v>
      </c>
      <c r="B982" t="s">
        <v>281</v>
      </c>
      <c r="C982" t="s">
        <v>3672</v>
      </c>
      <c r="D982" t="s">
        <v>3673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 x14ac:dyDescent="0.25">
      <c r="A983" t="s">
        <v>1133</v>
      </c>
      <c r="B983" t="s">
        <v>281</v>
      </c>
      <c r="C983" t="s">
        <v>3674</v>
      </c>
      <c r="D983" t="s">
        <v>3675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 x14ac:dyDescent="0.25">
      <c r="A984" t="s">
        <v>1127</v>
      </c>
      <c r="B984" t="s">
        <v>281</v>
      </c>
      <c r="C984" t="s">
        <v>3676</v>
      </c>
      <c r="D984" t="s">
        <v>3677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 x14ac:dyDescent="0.25">
      <c r="A985" t="s">
        <v>1128</v>
      </c>
      <c r="B985" t="s">
        <v>281</v>
      </c>
      <c r="C985" t="s">
        <v>3678</v>
      </c>
      <c r="D985" t="s">
        <v>3679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 x14ac:dyDescent="0.25">
      <c r="A986" t="s">
        <v>1129</v>
      </c>
      <c r="B986" t="s">
        <v>281</v>
      </c>
      <c r="C986" t="s">
        <v>3680</v>
      </c>
      <c r="D986" t="s">
        <v>3681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 x14ac:dyDescent="0.25">
      <c r="A987" t="s">
        <v>1130</v>
      </c>
      <c r="B987" t="s">
        <v>1131</v>
      </c>
      <c r="C987" t="s">
        <v>3682</v>
      </c>
      <c r="D987" t="s">
        <v>3683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 x14ac:dyDescent="0.25">
      <c r="A991" t="s">
        <v>168</v>
      </c>
    </row>
    <row r="992" spans="1:8" x14ac:dyDescent="0.25">
      <c r="A992" t="s">
        <v>1134</v>
      </c>
      <c r="B992" t="s">
        <v>888</v>
      </c>
      <c r="C992" t="s">
        <v>3684</v>
      </c>
      <c r="D992" t="s">
        <v>3685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 x14ac:dyDescent="0.25">
      <c r="A993" t="s">
        <v>1135</v>
      </c>
      <c r="B993" t="s">
        <v>890</v>
      </c>
      <c r="C993" t="s">
        <v>3686</v>
      </c>
      <c r="D993" t="s">
        <v>3687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 x14ac:dyDescent="0.25">
      <c r="A994" t="s">
        <v>1136</v>
      </c>
      <c r="B994" t="s">
        <v>1137</v>
      </c>
      <c r="C994" t="s">
        <v>3688</v>
      </c>
      <c r="D994" t="s">
        <v>3689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 x14ac:dyDescent="0.25">
      <c r="A995" t="s">
        <v>1149</v>
      </c>
      <c r="B995" t="s">
        <v>1150</v>
      </c>
      <c r="C995" t="s">
        <v>3690</v>
      </c>
      <c r="D995" t="s">
        <v>3691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 x14ac:dyDescent="0.25">
      <c r="A996" t="s">
        <v>1138</v>
      </c>
      <c r="B996" t="s">
        <v>1091</v>
      </c>
      <c r="C996" t="s">
        <v>3692</v>
      </c>
      <c r="D996" t="s">
        <v>3693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 x14ac:dyDescent="0.25">
      <c r="A997" t="s">
        <v>1143</v>
      </c>
      <c r="B997" t="s">
        <v>388</v>
      </c>
      <c r="C997" t="s">
        <v>3694</v>
      </c>
      <c r="D997" t="s">
        <v>3695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 x14ac:dyDescent="0.25">
      <c r="A998" t="s">
        <v>1139</v>
      </c>
      <c r="B998" t="s">
        <v>1140</v>
      </c>
      <c r="C998" t="s">
        <v>3696</v>
      </c>
      <c r="D998" t="s">
        <v>3697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 x14ac:dyDescent="0.25">
      <c r="A999" t="s">
        <v>1141</v>
      </c>
      <c r="B999" t="s">
        <v>1142</v>
      </c>
      <c r="C999" t="s">
        <v>3698</v>
      </c>
      <c r="D999" t="s">
        <v>3699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 x14ac:dyDescent="0.25">
      <c r="A1000" t="s">
        <v>1151</v>
      </c>
      <c r="B1000" t="s">
        <v>1152</v>
      </c>
      <c r="C1000" t="s">
        <v>3700</v>
      </c>
      <c r="D1000" t="s">
        <v>3701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 x14ac:dyDescent="0.25">
      <c r="A1001" t="s">
        <v>1144</v>
      </c>
      <c r="B1001" t="s">
        <v>1145</v>
      </c>
      <c r="C1001" t="s">
        <v>3702</v>
      </c>
      <c r="D1001" t="s">
        <v>3703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 x14ac:dyDescent="0.25">
      <c r="A1002" t="s">
        <v>1146</v>
      </c>
      <c r="B1002" t="s">
        <v>1147</v>
      </c>
      <c r="C1002" t="s">
        <v>3704</v>
      </c>
      <c r="D1002" t="s">
        <v>3705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 x14ac:dyDescent="0.25">
      <c r="A1003" t="s">
        <v>1148</v>
      </c>
      <c r="B1003" t="s">
        <v>1101</v>
      </c>
      <c r="C1003" t="s">
        <v>3706</v>
      </c>
      <c r="D1003" t="s">
        <v>3707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 x14ac:dyDescent="0.25">
      <c r="A1007" t="s">
        <v>169</v>
      </c>
    </row>
    <row r="1008" spans="1:8" x14ac:dyDescent="0.25">
      <c r="A1008" t="s">
        <v>1165</v>
      </c>
      <c r="B1008" t="s">
        <v>281</v>
      </c>
      <c r="C1008" t="s">
        <v>3708</v>
      </c>
      <c r="D1008" t="s">
        <v>3709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 x14ac:dyDescent="0.25">
      <c r="A1009" t="s">
        <v>1153</v>
      </c>
      <c r="B1009" t="s">
        <v>1154</v>
      </c>
      <c r="C1009" t="s">
        <v>3710</v>
      </c>
      <c r="D1009" t="s">
        <v>3711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 x14ac:dyDescent="0.25">
      <c r="A1010" t="s">
        <v>1155</v>
      </c>
      <c r="B1010" t="s">
        <v>281</v>
      </c>
      <c r="C1010" t="s">
        <v>3712</v>
      </c>
      <c r="D1010" t="s">
        <v>3713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 x14ac:dyDescent="0.25">
      <c r="A1011" t="s">
        <v>1167</v>
      </c>
      <c r="B1011" t="s">
        <v>1168</v>
      </c>
      <c r="C1011" t="s">
        <v>3714</v>
      </c>
      <c r="D1011" t="s">
        <v>3715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 x14ac:dyDescent="0.25">
      <c r="A1012" t="s">
        <v>1156</v>
      </c>
      <c r="B1012" t="s">
        <v>1157</v>
      </c>
      <c r="C1012" t="s">
        <v>3716</v>
      </c>
      <c r="D1012" t="s">
        <v>3717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 x14ac:dyDescent="0.25">
      <c r="A1013" t="s">
        <v>1158</v>
      </c>
      <c r="B1013" t="s">
        <v>281</v>
      </c>
      <c r="C1013" t="s">
        <v>3718</v>
      </c>
      <c r="D1013" t="s">
        <v>3719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 x14ac:dyDescent="0.25">
      <c r="A1014" t="s">
        <v>1169</v>
      </c>
      <c r="B1014" t="s">
        <v>1140</v>
      </c>
      <c r="C1014" t="s">
        <v>3720</v>
      </c>
      <c r="D1014" t="s">
        <v>3721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 x14ac:dyDescent="0.25">
      <c r="A1015" t="s">
        <v>1170</v>
      </c>
      <c r="B1015" t="s">
        <v>281</v>
      </c>
      <c r="C1015" t="s">
        <v>3722</v>
      </c>
      <c r="D1015" t="s">
        <v>3723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 x14ac:dyDescent="0.25">
      <c r="A1016" t="s">
        <v>1159</v>
      </c>
      <c r="B1016" t="s">
        <v>1160</v>
      </c>
      <c r="C1016" t="s">
        <v>3724</v>
      </c>
      <c r="D1016" t="s">
        <v>3725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 x14ac:dyDescent="0.25">
      <c r="A1017" t="s">
        <v>1161</v>
      </c>
      <c r="B1017" t="s">
        <v>1083</v>
      </c>
      <c r="C1017" t="s">
        <v>3726</v>
      </c>
      <c r="D1017" t="s">
        <v>3727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 x14ac:dyDescent="0.25">
      <c r="A1018" t="s">
        <v>1162</v>
      </c>
      <c r="B1018" t="s">
        <v>1163</v>
      </c>
      <c r="C1018" t="s">
        <v>3728</v>
      </c>
      <c r="D1018" t="s">
        <v>3729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 x14ac:dyDescent="0.25">
      <c r="A1019" t="s">
        <v>1164</v>
      </c>
      <c r="B1019" t="s">
        <v>399</v>
      </c>
      <c r="C1019" t="s">
        <v>3730</v>
      </c>
      <c r="D1019" t="s">
        <v>3731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 x14ac:dyDescent="0.25">
      <c r="A1020" t="s">
        <v>1166</v>
      </c>
      <c r="B1020" t="s">
        <v>281</v>
      </c>
      <c r="C1020" t="s">
        <v>3732</v>
      </c>
      <c r="D1020" t="s">
        <v>3733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 x14ac:dyDescent="0.25">
      <c r="A1021" t="s">
        <v>1171</v>
      </c>
      <c r="B1021" t="s">
        <v>1126</v>
      </c>
      <c r="C1021" t="s">
        <v>3734</v>
      </c>
      <c r="D1021" t="s">
        <v>3735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 x14ac:dyDescent="0.25">
      <c r="A1033" t="s">
        <v>1172</v>
      </c>
    </row>
    <row r="1034" spans="1:8" x14ac:dyDescent="0.25">
      <c r="A1034" t="s">
        <v>62</v>
      </c>
    </row>
    <row r="1035" spans="1:8" x14ac:dyDescent="0.25">
      <c r="A1035" t="s">
        <v>170</v>
      </c>
    </row>
    <row r="1036" spans="1:8" x14ac:dyDescent="0.25">
      <c r="A1036" t="s">
        <v>1173</v>
      </c>
      <c r="B1036" t="s">
        <v>1174</v>
      </c>
      <c r="C1036" t="s">
        <v>3736</v>
      </c>
      <c r="D1036" t="s">
        <v>3737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 x14ac:dyDescent="0.25">
      <c r="A1037" t="s">
        <v>1176</v>
      </c>
      <c r="B1037" t="s">
        <v>1177</v>
      </c>
      <c r="C1037" t="s">
        <v>3738</v>
      </c>
      <c r="D1037" t="s">
        <v>3739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 x14ac:dyDescent="0.25">
      <c r="A1038" t="s">
        <v>1175</v>
      </c>
      <c r="B1038" t="s">
        <v>1150</v>
      </c>
      <c r="C1038" t="s">
        <v>3740</v>
      </c>
      <c r="D1038" t="s">
        <v>3741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 x14ac:dyDescent="0.25">
      <c r="A1039" t="s">
        <v>1178</v>
      </c>
      <c r="B1039" t="s">
        <v>654</v>
      </c>
      <c r="C1039" t="s">
        <v>3742</v>
      </c>
      <c r="D1039" t="s">
        <v>3743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 x14ac:dyDescent="0.25">
      <c r="A1043" t="s">
        <v>171</v>
      </c>
    </row>
    <row r="1044" spans="1:8" x14ac:dyDescent="0.25">
      <c r="A1044" t="s">
        <v>1179</v>
      </c>
      <c r="B1044" t="s">
        <v>660</v>
      </c>
      <c r="C1044" t="s">
        <v>3744</v>
      </c>
      <c r="D1044" t="s">
        <v>3745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 x14ac:dyDescent="0.25">
      <c r="A1045" t="s">
        <v>1180</v>
      </c>
      <c r="B1045" t="s">
        <v>1181</v>
      </c>
      <c r="C1045" t="s">
        <v>3746</v>
      </c>
      <c r="D1045" t="s">
        <v>3747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 x14ac:dyDescent="0.25">
      <c r="A1049" t="s">
        <v>172</v>
      </c>
    </row>
    <row r="1050" spans="1:8" x14ac:dyDescent="0.25">
      <c r="A1050" t="s">
        <v>1182</v>
      </c>
      <c r="B1050" t="s">
        <v>281</v>
      </c>
      <c r="C1050" t="s">
        <v>3748</v>
      </c>
      <c r="D1050" t="s">
        <v>3749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 x14ac:dyDescent="0.25">
      <c r="A1051" t="s">
        <v>1183</v>
      </c>
      <c r="B1051" t="s">
        <v>1042</v>
      </c>
      <c r="C1051" t="s">
        <v>3750</v>
      </c>
      <c r="D1051" t="s">
        <v>3751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 x14ac:dyDescent="0.25">
      <c r="A1058" t="s">
        <v>63</v>
      </c>
    </row>
    <row r="1059" spans="1:8" x14ac:dyDescent="0.25">
      <c r="A1059" t="s">
        <v>173</v>
      </c>
    </row>
    <row r="1060" spans="1:8" x14ac:dyDescent="0.25">
      <c r="A1060" t="s">
        <v>1185</v>
      </c>
      <c r="B1060" t="s">
        <v>1186</v>
      </c>
      <c r="C1060" t="s">
        <v>3752</v>
      </c>
      <c r="D1060" t="s">
        <v>3753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 x14ac:dyDescent="0.25">
      <c r="A1061" t="s">
        <v>1184</v>
      </c>
      <c r="B1061" t="s">
        <v>281</v>
      </c>
      <c r="C1061" t="s">
        <v>3754</v>
      </c>
      <c r="D1061" t="s">
        <v>3755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 x14ac:dyDescent="0.25">
      <c r="A1062" t="s">
        <v>1187</v>
      </c>
      <c r="B1062" t="s">
        <v>1188</v>
      </c>
      <c r="C1062" t="s">
        <v>3756</v>
      </c>
      <c r="D1062" t="s">
        <v>3757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 x14ac:dyDescent="0.25">
      <c r="A1066" t="s">
        <v>174</v>
      </c>
    </row>
    <row r="1067" spans="1:8" x14ac:dyDescent="0.25">
      <c r="A1067" t="s">
        <v>1189</v>
      </c>
      <c r="B1067" t="s">
        <v>1190</v>
      </c>
      <c r="C1067" t="s">
        <v>3758</v>
      </c>
      <c r="D1067" t="s">
        <v>3759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 x14ac:dyDescent="0.25">
      <c r="A1068" t="s">
        <v>1191</v>
      </c>
      <c r="B1068" t="s">
        <v>281</v>
      </c>
      <c r="C1068" t="s">
        <v>3760</v>
      </c>
      <c r="D1068" t="s">
        <v>3761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 x14ac:dyDescent="0.25">
      <c r="A1069" t="s">
        <v>1196</v>
      </c>
      <c r="B1069" t="s">
        <v>1197</v>
      </c>
      <c r="C1069" t="s">
        <v>3762</v>
      </c>
      <c r="D1069" t="s">
        <v>3763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 x14ac:dyDescent="0.25">
      <c r="A1070" t="s">
        <v>1192</v>
      </c>
      <c r="B1070" t="s">
        <v>1193</v>
      </c>
      <c r="C1070" t="s">
        <v>3764</v>
      </c>
      <c r="D1070" t="s">
        <v>3765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 x14ac:dyDescent="0.25">
      <c r="A1071" t="s">
        <v>1194</v>
      </c>
      <c r="B1071" t="s">
        <v>1195</v>
      </c>
      <c r="C1071" t="s">
        <v>3766</v>
      </c>
      <c r="D1071" t="s">
        <v>3767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 x14ac:dyDescent="0.25">
      <c r="A1072" t="s">
        <v>1200</v>
      </c>
      <c r="B1072" t="s">
        <v>1201</v>
      </c>
      <c r="C1072" t="s">
        <v>3768</v>
      </c>
      <c r="D1072" t="s">
        <v>3769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 x14ac:dyDescent="0.25">
      <c r="A1073" t="s">
        <v>1198</v>
      </c>
      <c r="B1073" t="s">
        <v>1124</v>
      </c>
      <c r="C1073" t="s">
        <v>3770</v>
      </c>
      <c r="D1073" t="s">
        <v>3771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 x14ac:dyDescent="0.25">
      <c r="A1074" t="s">
        <v>1199</v>
      </c>
      <c r="B1074" t="s">
        <v>281</v>
      </c>
      <c r="C1074" t="s">
        <v>3772</v>
      </c>
      <c r="D1074" t="s">
        <v>3773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 x14ac:dyDescent="0.25">
      <c r="A1078" t="s">
        <v>175</v>
      </c>
    </row>
    <row r="1079" spans="1:8" x14ac:dyDescent="0.25">
      <c r="A1079" t="s">
        <v>1202</v>
      </c>
      <c r="B1079" t="s">
        <v>1203</v>
      </c>
      <c r="C1079" t="s">
        <v>3774</v>
      </c>
      <c r="D1079" t="s">
        <v>3775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 x14ac:dyDescent="0.25">
      <c r="A1080" t="s">
        <v>1214</v>
      </c>
      <c r="B1080" t="s">
        <v>1215</v>
      </c>
      <c r="C1080" t="s">
        <v>3776</v>
      </c>
      <c r="D1080" t="s">
        <v>3777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 x14ac:dyDescent="0.25">
      <c r="A1081" t="s">
        <v>1209</v>
      </c>
      <c r="B1081" t="s">
        <v>388</v>
      </c>
      <c r="C1081" t="s">
        <v>3778</v>
      </c>
      <c r="D1081" t="s">
        <v>3779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 x14ac:dyDescent="0.25">
      <c r="A1082" t="s">
        <v>1217</v>
      </c>
      <c r="B1082" t="s">
        <v>1218</v>
      </c>
      <c r="C1082" t="s">
        <v>3780</v>
      </c>
      <c r="D1082" t="s">
        <v>3781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 x14ac:dyDescent="0.25">
      <c r="A1083" t="s">
        <v>1204</v>
      </c>
      <c r="B1083" t="s">
        <v>1205</v>
      </c>
      <c r="C1083" t="s">
        <v>3782</v>
      </c>
      <c r="D1083" t="s">
        <v>3783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 x14ac:dyDescent="0.25">
      <c r="A1084" t="s">
        <v>1206</v>
      </c>
      <c r="B1084" t="s">
        <v>1207</v>
      </c>
      <c r="C1084" t="s">
        <v>3784</v>
      </c>
      <c r="D1084" t="s">
        <v>3785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 x14ac:dyDescent="0.25">
      <c r="A1085" t="s">
        <v>1216</v>
      </c>
      <c r="B1085" t="s">
        <v>1203</v>
      </c>
      <c r="C1085" t="s">
        <v>3786</v>
      </c>
      <c r="D1085" t="s">
        <v>3787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 x14ac:dyDescent="0.25">
      <c r="A1086" t="s">
        <v>1219</v>
      </c>
      <c r="B1086" t="s">
        <v>1220</v>
      </c>
      <c r="C1086" t="s">
        <v>3788</v>
      </c>
      <c r="D1086" t="s">
        <v>3789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 x14ac:dyDescent="0.25">
      <c r="A1087" t="s">
        <v>1221</v>
      </c>
      <c r="B1087" t="s">
        <v>555</v>
      </c>
      <c r="C1087" t="s">
        <v>3790</v>
      </c>
      <c r="D1087" t="s">
        <v>3791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 x14ac:dyDescent="0.25">
      <c r="A1088" t="s">
        <v>1210</v>
      </c>
      <c r="B1088" t="s">
        <v>1211</v>
      </c>
      <c r="C1088" t="s">
        <v>3792</v>
      </c>
      <c r="D1088" t="s">
        <v>3793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 x14ac:dyDescent="0.25">
      <c r="A1089" t="s">
        <v>1212</v>
      </c>
      <c r="B1089" t="s">
        <v>1213</v>
      </c>
      <c r="C1089" t="s">
        <v>3794</v>
      </c>
      <c r="D1089" t="s">
        <v>3795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 x14ac:dyDescent="0.25">
      <c r="A1090" t="s">
        <v>1208</v>
      </c>
      <c r="B1090" t="s">
        <v>1124</v>
      </c>
      <c r="C1090" t="s">
        <v>3796</v>
      </c>
      <c r="D1090" t="s">
        <v>3797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 x14ac:dyDescent="0.25">
      <c r="A1091" t="s">
        <v>1222</v>
      </c>
      <c r="B1091" t="s">
        <v>1223</v>
      </c>
      <c r="C1091" t="s">
        <v>3798</v>
      </c>
      <c r="D1091" t="s">
        <v>3799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 x14ac:dyDescent="0.25">
      <c r="A1095" t="s">
        <v>176</v>
      </c>
    </row>
    <row r="1096" spans="1:8" x14ac:dyDescent="0.25">
      <c r="A1096" t="s">
        <v>1224</v>
      </c>
      <c r="B1096" t="s">
        <v>281</v>
      </c>
      <c r="C1096" t="s">
        <v>3800</v>
      </c>
      <c r="D1096" t="s">
        <v>3801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 x14ac:dyDescent="0.25">
      <c r="A1097" t="s">
        <v>1225</v>
      </c>
      <c r="B1097" t="s">
        <v>710</v>
      </c>
      <c r="C1097" t="s">
        <v>3802</v>
      </c>
      <c r="D1097" t="s">
        <v>3803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 x14ac:dyDescent="0.25">
      <c r="A1098" t="s">
        <v>1228</v>
      </c>
      <c r="B1098" t="s">
        <v>281</v>
      </c>
      <c r="C1098" t="s">
        <v>3804</v>
      </c>
      <c r="D1098" t="s">
        <v>3805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 x14ac:dyDescent="0.25">
      <c r="A1099" t="s">
        <v>1226</v>
      </c>
      <c r="B1099" t="s">
        <v>1227</v>
      </c>
      <c r="C1099" t="s">
        <v>3806</v>
      </c>
      <c r="D1099" t="s">
        <v>3807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 x14ac:dyDescent="0.25">
      <c r="A1100" t="s">
        <v>1229</v>
      </c>
      <c r="B1100" t="s">
        <v>954</v>
      </c>
      <c r="C1100" t="s">
        <v>3808</v>
      </c>
      <c r="D1100" t="s">
        <v>3809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 x14ac:dyDescent="0.25">
      <c r="A1101" t="s">
        <v>1230</v>
      </c>
      <c r="B1101" t="s">
        <v>281</v>
      </c>
      <c r="C1101" t="s">
        <v>3810</v>
      </c>
      <c r="D1101" t="s">
        <v>3811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 x14ac:dyDescent="0.25">
      <c r="A1102" t="s">
        <v>1233</v>
      </c>
      <c r="B1102" t="s">
        <v>1234</v>
      </c>
      <c r="C1102" t="s">
        <v>3812</v>
      </c>
      <c r="D1102" t="s">
        <v>3813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 x14ac:dyDescent="0.25">
      <c r="A1103" t="s">
        <v>1231</v>
      </c>
      <c r="B1103" t="s">
        <v>1232</v>
      </c>
      <c r="C1103" t="s">
        <v>3814</v>
      </c>
      <c r="D1103" t="s">
        <v>3815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 x14ac:dyDescent="0.25">
      <c r="A1107" t="s">
        <v>177</v>
      </c>
    </row>
    <row r="1108" spans="1:8" x14ac:dyDescent="0.25">
      <c r="A1108" t="s">
        <v>1239</v>
      </c>
      <c r="B1108" t="s">
        <v>281</v>
      </c>
      <c r="C1108" t="s">
        <v>3816</v>
      </c>
      <c r="D1108" t="s">
        <v>3817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 x14ac:dyDescent="0.25">
      <c r="A1109" t="s">
        <v>1235</v>
      </c>
      <c r="B1109" t="s">
        <v>1236</v>
      </c>
      <c r="C1109" t="s">
        <v>3818</v>
      </c>
      <c r="D1109" t="s">
        <v>3819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 x14ac:dyDescent="0.25">
      <c r="A1110" t="s">
        <v>1237</v>
      </c>
      <c r="B1110" t="s">
        <v>1238</v>
      </c>
      <c r="C1110" t="s">
        <v>3820</v>
      </c>
      <c r="D1110" t="s">
        <v>3821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 x14ac:dyDescent="0.25">
      <c r="A1111" t="s">
        <v>1240</v>
      </c>
      <c r="B1111" t="s">
        <v>1241</v>
      </c>
      <c r="C1111" t="s">
        <v>3822</v>
      </c>
      <c r="D1111" t="s">
        <v>3823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 x14ac:dyDescent="0.25">
      <c r="A1112" t="s">
        <v>1242</v>
      </c>
      <c r="B1112" t="s">
        <v>1037</v>
      </c>
      <c r="C1112" t="s">
        <v>3824</v>
      </c>
      <c r="D1112" t="s">
        <v>3825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 x14ac:dyDescent="0.25">
      <c r="A1113" t="s">
        <v>1243</v>
      </c>
      <c r="B1113" t="s">
        <v>1021</v>
      </c>
      <c r="C1113" t="s">
        <v>3826</v>
      </c>
      <c r="D1113" t="s">
        <v>3827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 x14ac:dyDescent="0.25">
      <c r="A1117" t="s">
        <v>178</v>
      </c>
    </row>
    <row r="1118" spans="1:8" x14ac:dyDescent="0.25">
      <c r="A1118" t="s">
        <v>1253</v>
      </c>
      <c r="B1118" t="s">
        <v>673</v>
      </c>
      <c r="C1118" t="s">
        <v>3828</v>
      </c>
      <c r="D1118" t="s">
        <v>3829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 x14ac:dyDescent="0.25">
      <c r="A1119" t="s">
        <v>1244</v>
      </c>
      <c r="B1119" t="s">
        <v>1029</v>
      </c>
      <c r="C1119" t="s">
        <v>3830</v>
      </c>
      <c r="D1119" t="s">
        <v>3831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 x14ac:dyDescent="0.25">
      <c r="A1120" t="s">
        <v>1251</v>
      </c>
      <c r="B1120" t="s">
        <v>1252</v>
      </c>
      <c r="C1120" t="s">
        <v>3832</v>
      </c>
      <c r="D1120" t="s">
        <v>3833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 x14ac:dyDescent="0.25">
      <c r="A1121" t="s">
        <v>1248</v>
      </c>
      <c r="B1121" t="s">
        <v>1249</v>
      </c>
      <c r="C1121" t="s">
        <v>3834</v>
      </c>
      <c r="D1121" t="s">
        <v>3835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 x14ac:dyDescent="0.25">
      <c r="A1122" t="s">
        <v>1250</v>
      </c>
      <c r="B1122" t="s">
        <v>470</v>
      </c>
      <c r="C1122" t="s">
        <v>3836</v>
      </c>
      <c r="D1122" t="s">
        <v>3837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 x14ac:dyDescent="0.25">
      <c r="A1123" t="s">
        <v>1247</v>
      </c>
      <c r="B1123" t="s">
        <v>281</v>
      </c>
      <c r="C1123" t="s">
        <v>3838</v>
      </c>
      <c r="D1123" t="s">
        <v>3839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 x14ac:dyDescent="0.25">
      <c r="A1124" t="s">
        <v>1245</v>
      </c>
      <c r="B1124" t="s">
        <v>1246</v>
      </c>
      <c r="C1124" t="s">
        <v>3840</v>
      </c>
      <c r="D1124" t="s">
        <v>3841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 x14ac:dyDescent="0.25">
      <c r="A1125" t="s">
        <v>1254</v>
      </c>
      <c r="B1125" t="s">
        <v>1255</v>
      </c>
      <c r="C1125" t="s">
        <v>3842</v>
      </c>
      <c r="D1125" t="s">
        <v>3843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 x14ac:dyDescent="0.25">
      <c r="A1129" t="s">
        <v>179</v>
      </c>
    </row>
    <row r="1130" spans="1:8" x14ac:dyDescent="0.25">
      <c r="A1130" t="s">
        <v>1257</v>
      </c>
      <c r="B1130" t="s">
        <v>281</v>
      </c>
      <c r="C1130" t="s">
        <v>3844</v>
      </c>
      <c r="D1130" t="s">
        <v>3845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 x14ac:dyDescent="0.25">
      <c r="A1131" t="s">
        <v>1258</v>
      </c>
      <c r="B1131" t="s">
        <v>1160</v>
      </c>
      <c r="C1131" t="s">
        <v>3846</v>
      </c>
      <c r="D1131" t="s">
        <v>3847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 x14ac:dyDescent="0.25">
      <c r="A1132" t="s">
        <v>1259</v>
      </c>
      <c r="B1132" t="s">
        <v>281</v>
      </c>
      <c r="C1132" t="s">
        <v>3848</v>
      </c>
      <c r="D1132" t="s">
        <v>3849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 x14ac:dyDescent="0.25">
      <c r="A1133" t="s">
        <v>1260</v>
      </c>
      <c r="B1133" t="s">
        <v>281</v>
      </c>
      <c r="C1133" t="s">
        <v>3850</v>
      </c>
      <c r="D1133" t="s">
        <v>3851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 x14ac:dyDescent="0.25">
      <c r="A1134" t="s">
        <v>1261</v>
      </c>
      <c r="B1134" t="s">
        <v>986</v>
      </c>
      <c r="C1134" t="s">
        <v>3852</v>
      </c>
      <c r="D1134" t="s">
        <v>3853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 x14ac:dyDescent="0.25">
      <c r="A1135" t="s">
        <v>1262</v>
      </c>
      <c r="B1135" t="s">
        <v>1263</v>
      </c>
      <c r="C1135" t="s">
        <v>3854</v>
      </c>
      <c r="D1135" t="s">
        <v>3855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 x14ac:dyDescent="0.25">
      <c r="A1136" t="s">
        <v>1264</v>
      </c>
      <c r="B1136" t="s">
        <v>1265</v>
      </c>
      <c r="C1136" t="s">
        <v>3856</v>
      </c>
      <c r="D1136" t="s">
        <v>3857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 x14ac:dyDescent="0.25">
      <c r="A1137" t="s">
        <v>1266</v>
      </c>
      <c r="B1137" t="s">
        <v>1267</v>
      </c>
      <c r="C1137" t="s">
        <v>3858</v>
      </c>
      <c r="D1137" t="s">
        <v>3859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 x14ac:dyDescent="0.25">
      <c r="A1138" t="s">
        <v>1256</v>
      </c>
      <c r="B1138" t="s">
        <v>1086</v>
      </c>
      <c r="C1138" t="s">
        <v>3860</v>
      </c>
      <c r="D1138" t="s">
        <v>3861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 x14ac:dyDescent="0.25">
      <c r="A1139" t="s">
        <v>1268</v>
      </c>
      <c r="B1139" t="s">
        <v>281</v>
      </c>
      <c r="C1139" t="s">
        <v>3862</v>
      </c>
      <c r="D1139" t="s">
        <v>3863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 x14ac:dyDescent="0.25">
      <c r="A1140" t="s">
        <v>1269</v>
      </c>
      <c r="B1140" t="s">
        <v>1058</v>
      </c>
      <c r="C1140" t="s">
        <v>3864</v>
      </c>
      <c r="D1140" t="s">
        <v>3865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 x14ac:dyDescent="0.25">
      <c r="A1144" t="s">
        <v>180</v>
      </c>
    </row>
    <row r="1145" spans="1:8" x14ac:dyDescent="0.25">
      <c r="A1145" t="s">
        <v>1271</v>
      </c>
      <c r="B1145" t="s">
        <v>1272</v>
      </c>
      <c r="C1145" t="s">
        <v>3866</v>
      </c>
      <c r="D1145" t="s">
        <v>3867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 x14ac:dyDescent="0.25">
      <c r="A1146" t="s">
        <v>1273</v>
      </c>
      <c r="B1146" t="s">
        <v>281</v>
      </c>
      <c r="C1146" t="s">
        <v>3868</v>
      </c>
      <c r="D1146" t="s">
        <v>3869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 x14ac:dyDescent="0.25">
      <c r="A1147" t="s">
        <v>1270</v>
      </c>
      <c r="B1147" t="s">
        <v>436</v>
      </c>
      <c r="C1147" t="s">
        <v>3870</v>
      </c>
      <c r="D1147" t="s">
        <v>3871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 x14ac:dyDescent="0.25">
      <c r="A1148" t="s">
        <v>1275</v>
      </c>
      <c r="B1148" t="s">
        <v>1276</v>
      </c>
      <c r="C1148" t="s">
        <v>3872</v>
      </c>
      <c r="D1148" t="s">
        <v>3873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 x14ac:dyDescent="0.25">
      <c r="A1149" t="s">
        <v>1282</v>
      </c>
      <c r="B1149" t="s">
        <v>1068</v>
      </c>
      <c r="C1149" t="s">
        <v>3874</v>
      </c>
      <c r="D1149" t="s">
        <v>3875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 x14ac:dyDescent="0.25">
      <c r="A1150" t="s">
        <v>1288</v>
      </c>
      <c r="B1150" t="s">
        <v>1289</v>
      </c>
      <c r="C1150" t="s">
        <v>3876</v>
      </c>
      <c r="D1150" t="s">
        <v>3877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 x14ac:dyDescent="0.25">
      <c r="A1151" t="s">
        <v>1280</v>
      </c>
      <c r="B1151" t="s">
        <v>1142</v>
      </c>
      <c r="C1151" t="s">
        <v>3878</v>
      </c>
      <c r="D1151" t="s">
        <v>3879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 x14ac:dyDescent="0.25">
      <c r="A1152" t="s">
        <v>1285</v>
      </c>
      <c r="B1152" t="s">
        <v>1272</v>
      </c>
      <c r="C1152" t="s">
        <v>3880</v>
      </c>
      <c r="D1152" t="s">
        <v>3881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 x14ac:dyDescent="0.25">
      <c r="A1153" t="s">
        <v>1274</v>
      </c>
      <c r="B1153" t="s">
        <v>281</v>
      </c>
      <c r="C1153" t="s">
        <v>3882</v>
      </c>
      <c r="D1153" t="s">
        <v>3883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 x14ac:dyDescent="0.25">
      <c r="A1154" t="s">
        <v>1283</v>
      </c>
      <c r="B1154" t="s">
        <v>1284</v>
      </c>
      <c r="C1154" t="s">
        <v>3884</v>
      </c>
      <c r="D1154" t="s">
        <v>3885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 x14ac:dyDescent="0.25">
      <c r="A1155" t="s">
        <v>1281</v>
      </c>
      <c r="B1155" t="s">
        <v>311</v>
      </c>
      <c r="C1155" t="s">
        <v>3886</v>
      </c>
      <c r="D1155" t="s">
        <v>3887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 x14ac:dyDescent="0.25">
      <c r="A1156" t="s">
        <v>1287</v>
      </c>
      <c r="B1156" t="s">
        <v>1058</v>
      </c>
      <c r="C1156" t="s">
        <v>3888</v>
      </c>
      <c r="D1156" t="s">
        <v>3889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 x14ac:dyDescent="0.25">
      <c r="A1157" t="s">
        <v>1277</v>
      </c>
      <c r="B1157" t="s">
        <v>1276</v>
      </c>
      <c r="C1157" t="s">
        <v>3890</v>
      </c>
      <c r="D1157" t="s">
        <v>3891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 x14ac:dyDescent="0.25">
      <c r="A1158" t="s">
        <v>1286</v>
      </c>
      <c r="B1158" t="s">
        <v>968</v>
      </c>
      <c r="C1158" t="s">
        <v>3892</v>
      </c>
      <c r="D1158" t="s">
        <v>3893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 x14ac:dyDescent="0.25">
      <c r="A1159" t="s">
        <v>1278</v>
      </c>
      <c r="B1159" t="s">
        <v>1279</v>
      </c>
      <c r="C1159" t="s">
        <v>3894</v>
      </c>
      <c r="D1159" t="s">
        <v>3895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 x14ac:dyDescent="0.25">
      <c r="A1166" t="s">
        <v>64</v>
      </c>
    </row>
    <row r="1167" spans="1:8" x14ac:dyDescent="0.25">
      <c r="A1167" t="s">
        <v>181</v>
      </c>
    </row>
    <row r="1168" spans="1:8" x14ac:dyDescent="0.25">
      <c r="A1168" t="s">
        <v>1292</v>
      </c>
      <c r="B1168" t="s">
        <v>1201</v>
      </c>
      <c r="C1168" t="s">
        <v>3896</v>
      </c>
      <c r="D1168" t="s">
        <v>3897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 x14ac:dyDescent="0.25">
      <c r="A1169" t="s">
        <v>1304</v>
      </c>
      <c r="B1169" t="s">
        <v>1238</v>
      </c>
      <c r="C1169" t="s">
        <v>3898</v>
      </c>
      <c r="D1169" t="s">
        <v>3899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 x14ac:dyDescent="0.25">
      <c r="A1170" t="s">
        <v>1302</v>
      </c>
      <c r="B1170" t="s">
        <v>1303</v>
      </c>
      <c r="C1170" t="s">
        <v>3900</v>
      </c>
      <c r="D1170" t="s">
        <v>3901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 x14ac:dyDescent="0.25">
      <c r="A1171" t="s">
        <v>1293</v>
      </c>
      <c r="B1171" t="s">
        <v>1294</v>
      </c>
      <c r="C1171" t="s">
        <v>3902</v>
      </c>
      <c r="D1171" t="s">
        <v>3903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 x14ac:dyDescent="0.25">
      <c r="A1172" t="s">
        <v>1295</v>
      </c>
      <c r="B1172" t="s">
        <v>319</v>
      </c>
      <c r="C1172" t="s">
        <v>3904</v>
      </c>
      <c r="D1172" t="s">
        <v>3905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 x14ac:dyDescent="0.25">
      <c r="A1173" t="s">
        <v>1305</v>
      </c>
      <c r="B1173" t="s">
        <v>1306</v>
      </c>
      <c r="C1173" t="s">
        <v>3906</v>
      </c>
      <c r="D1173" t="s">
        <v>3907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 x14ac:dyDescent="0.25">
      <c r="A1174" t="s">
        <v>1298</v>
      </c>
      <c r="B1174" t="s">
        <v>1299</v>
      </c>
      <c r="C1174" t="s">
        <v>3908</v>
      </c>
      <c r="D1174" t="s">
        <v>3909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 x14ac:dyDescent="0.25">
      <c r="A1175" t="s">
        <v>1300</v>
      </c>
      <c r="B1175" t="s">
        <v>1301</v>
      </c>
      <c r="C1175" t="s">
        <v>3910</v>
      </c>
      <c r="D1175" t="s">
        <v>3911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 x14ac:dyDescent="0.25">
      <c r="A1176" t="s">
        <v>1290</v>
      </c>
      <c r="B1176" t="s">
        <v>281</v>
      </c>
      <c r="C1176" t="s">
        <v>3912</v>
      </c>
      <c r="D1176" t="s">
        <v>3913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 x14ac:dyDescent="0.25">
      <c r="A1177" t="s">
        <v>1296</v>
      </c>
      <c r="B1177" t="s">
        <v>1297</v>
      </c>
      <c r="C1177" t="s">
        <v>3914</v>
      </c>
      <c r="D1177" t="s">
        <v>3915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 x14ac:dyDescent="0.25">
      <c r="A1178" t="s">
        <v>1291</v>
      </c>
      <c r="B1178" t="s">
        <v>1181</v>
      </c>
      <c r="C1178" t="s">
        <v>3916</v>
      </c>
      <c r="D1178" t="s">
        <v>3917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 x14ac:dyDescent="0.25">
      <c r="A1182" t="s">
        <v>182</v>
      </c>
    </row>
    <row r="1183" spans="1:8" x14ac:dyDescent="0.25">
      <c r="A1183" t="s">
        <v>1312</v>
      </c>
      <c r="B1183" t="s">
        <v>1086</v>
      </c>
      <c r="C1183" t="s">
        <v>3918</v>
      </c>
      <c r="D1183" t="s">
        <v>3919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 x14ac:dyDescent="0.25">
      <c r="A1184" t="s">
        <v>1308</v>
      </c>
      <c r="B1184" t="s">
        <v>592</v>
      </c>
      <c r="C1184" t="s">
        <v>3920</v>
      </c>
      <c r="D1184" t="s">
        <v>3921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 x14ac:dyDescent="0.25">
      <c r="A1185" t="s">
        <v>1307</v>
      </c>
      <c r="B1185" t="s">
        <v>1211</v>
      </c>
      <c r="C1185" t="s">
        <v>3922</v>
      </c>
      <c r="D1185" t="s">
        <v>3923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 x14ac:dyDescent="0.25">
      <c r="A1186" t="s">
        <v>1310</v>
      </c>
      <c r="B1186" t="s">
        <v>1068</v>
      </c>
      <c r="C1186" t="s">
        <v>3924</v>
      </c>
      <c r="D1186" t="s">
        <v>3925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 x14ac:dyDescent="0.25">
      <c r="A1187" t="s">
        <v>1309</v>
      </c>
      <c r="B1187" t="s">
        <v>1201</v>
      </c>
      <c r="C1187" t="s">
        <v>3926</v>
      </c>
      <c r="D1187" t="s">
        <v>3927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 x14ac:dyDescent="0.25">
      <c r="A1188" t="s">
        <v>1311</v>
      </c>
      <c r="B1188" t="s">
        <v>544</v>
      </c>
      <c r="C1188" t="s">
        <v>3928</v>
      </c>
      <c r="D1188" t="s">
        <v>3929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 x14ac:dyDescent="0.25">
      <c r="A1192" t="s">
        <v>183</v>
      </c>
    </row>
    <row r="1193" spans="1:8" x14ac:dyDescent="0.25">
      <c r="A1193" t="s">
        <v>1334</v>
      </c>
      <c r="B1193" t="s">
        <v>281</v>
      </c>
      <c r="C1193" t="s">
        <v>3930</v>
      </c>
      <c r="D1193" t="s">
        <v>3931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 x14ac:dyDescent="0.25">
      <c r="A1194" t="s">
        <v>1332</v>
      </c>
      <c r="B1194" t="s">
        <v>1333</v>
      </c>
      <c r="C1194" t="s">
        <v>3932</v>
      </c>
      <c r="D1194" t="s">
        <v>3933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 x14ac:dyDescent="0.25">
      <c r="A1195" t="s">
        <v>1320</v>
      </c>
      <c r="B1195" t="s">
        <v>890</v>
      </c>
      <c r="C1195" t="s">
        <v>3934</v>
      </c>
      <c r="D1195" t="s">
        <v>3935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 x14ac:dyDescent="0.25">
      <c r="A1196" t="s">
        <v>1321</v>
      </c>
      <c r="B1196" t="s">
        <v>1232</v>
      </c>
      <c r="C1196" t="s">
        <v>3936</v>
      </c>
      <c r="D1196" t="s">
        <v>3937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 x14ac:dyDescent="0.25">
      <c r="A1197" t="s">
        <v>1329</v>
      </c>
      <c r="B1197" t="s">
        <v>281</v>
      </c>
      <c r="C1197" t="s">
        <v>3938</v>
      </c>
      <c r="D1197" t="s">
        <v>3939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 x14ac:dyDescent="0.25">
      <c r="A1198" t="s">
        <v>1328</v>
      </c>
      <c r="B1198" t="s">
        <v>1249</v>
      </c>
      <c r="C1198" t="s">
        <v>3940</v>
      </c>
      <c r="D1198" t="s">
        <v>3941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 x14ac:dyDescent="0.25">
      <c r="A1199" t="s">
        <v>1323</v>
      </c>
      <c r="B1199" t="s">
        <v>1324</v>
      </c>
      <c r="C1199" t="s">
        <v>3942</v>
      </c>
      <c r="D1199" t="s">
        <v>3943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 x14ac:dyDescent="0.25">
      <c r="A1200" t="s">
        <v>1322</v>
      </c>
      <c r="B1200" t="s">
        <v>281</v>
      </c>
      <c r="C1200" t="s">
        <v>3944</v>
      </c>
      <c r="D1200" t="s">
        <v>3945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 x14ac:dyDescent="0.25">
      <c r="A1201" t="s">
        <v>1319</v>
      </c>
      <c r="B1201" t="s">
        <v>388</v>
      </c>
      <c r="C1201" t="s">
        <v>3946</v>
      </c>
      <c r="D1201" t="s">
        <v>3947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 x14ac:dyDescent="0.25">
      <c r="A1202" t="s">
        <v>1330</v>
      </c>
      <c r="B1202" t="s">
        <v>1331</v>
      </c>
      <c r="C1202" t="s">
        <v>3948</v>
      </c>
      <c r="D1202" t="s">
        <v>3949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 x14ac:dyDescent="0.25">
      <c r="A1203" t="s">
        <v>1313</v>
      </c>
      <c r="B1203" t="s">
        <v>1083</v>
      </c>
      <c r="C1203" t="s">
        <v>3950</v>
      </c>
      <c r="D1203" t="s">
        <v>3951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 x14ac:dyDescent="0.25">
      <c r="A1204" t="s">
        <v>1318</v>
      </c>
      <c r="B1204" t="s">
        <v>538</v>
      </c>
      <c r="C1204" t="s">
        <v>3952</v>
      </c>
      <c r="D1204" t="s">
        <v>3953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 x14ac:dyDescent="0.25">
      <c r="A1205" t="s">
        <v>1326</v>
      </c>
      <c r="B1205" t="s">
        <v>1327</v>
      </c>
      <c r="C1205" t="s">
        <v>3954</v>
      </c>
      <c r="D1205" t="s">
        <v>3955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 x14ac:dyDescent="0.25">
      <c r="A1206" t="s">
        <v>1325</v>
      </c>
      <c r="B1206" t="s">
        <v>281</v>
      </c>
      <c r="C1206" t="s">
        <v>3956</v>
      </c>
      <c r="D1206" t="s">
        <v>3957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 x14ac:dyDescent="0.25">
      <c r="A1207" t="s">
        <v>1316</v>
      </c>
      <c r="B1207" t="s">
        <v>1317</v>
      </c>
      <c r="C1207" t="s">
        <v>3958</v>
      </c>
      <c r="D1207" t="s">
        <v>3959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 x14ac:dyDescent="0.25">
      <c r="A1208" t="s">
        <v>1314</v>
      </c>
      <c r="B1208" t="s">
        <v>1315</v>
      </c>
      <c r="C1208" t="s">
        <v>3960</v>
      </c>
      <c r="D1208" t="s">
        <v>3961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 x14ac:dyDescent="0.25">
      <c r="A1215" t="s">
        <v>65</v>
      </c>
    </row>
    <row r="1216" spans="1:8" x14ac:dyDescent="0.25">
      <c r="A1216" t="s">
        <v>184</v>
      </c>
    </row>
    <row r="1217" spans="1:8" x14ac:dyDescent="0.25">
      <c r="A1217" t="s">
        <v>1340</v>
      </c>
      <c r="B1217" t="s">
        <v>281</v>
      </c>
      <c r="C1217" t="s">
        <v>3962</v>
      </c>
      <c r="D1217" t="s">
        <v>3963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 x14ac:dyDescent="0.25">
      <c r="A1218" t="s">
        <v>1349</v>
      </c>
      <c r="B1218" t="s">
        <v>789</v>
      </c>
      <c r="C1218" t="s">
        <v>3964</v>
      </c>
      <c r="D1218" t="s">
        <v>3965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 x14ac:dyDescent="0.25">
      <c r="A1219" t="s">
        <v>1336</v>
      </c>
      <c r="B1219" t="s">
        <v>1337</v>
      </c>
      <c r="C1219" t="s">
        <v>3966</v>
      </c>
      <c r="D1219" t="s">
        <v>3967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 x14ac:dyDescent="0.25">
      <c r="A1220" t="s">
        <v>1347</v>
      </c>
      <c r="B1220" t="s">
        <v>1348</v>
      </c>
      <c r="C1220" t="s">
        <v>3968</v>
      </c>
      <c r="D1220" t="s">
        <v>3969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 x14ac:dyDescent="0.25">
      <c r="A1221" t="s">
        <v>1343</v>
      </c>
      <c r="B1221" t="s">
        <v>1042</v>
      </c>
      <c r="C1221" t="s">
        <v>3970</v>
      </c>
      <c r="D1221" t="s">
        <v>3971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 x14ac:dyDescent="0.25">
      <c r="A1222" t="s">
        <v>1344</v>
      </c>
      <c r="B1222" t="s">
        <v>1238</v>
      </c>
      <c r="C1222" t="s">
        <v>3972</v>
      </c>
      <c r="D1222" t="s">
        <v>3973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 x14ac:dyDescent="0.25">
      <c r="A1223" t="s">
        <v>1335</v>
      </c>
      <c r="B1223" t="s">
        <v>573</v>
      </c>
      <c r="C1223" t="s">
        <v>3974</v>
      </c>
      <c r="D1223" t="s">
        <v>3975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 x14ac:dyDescent="0.25">
      <c r="A1224" t="s">
        <v>1338</v>
      </c>
      <c r="B1224" t="s">
        <v>281</v>
      </c>
      <c r="C1224" t="s">
        <v>3976</v>
      </c>
      <c r="D1224" t="s">
        <v>3977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 x14ac:dyDescent="0.25">
      <c r="A1225" t="s">
        <v>1339</v>
      </c>
      <c r="B1225" t="s">
        <v>281</v>
      </c>
      <c r="C1225" t="s">
        <v>3978</v>
      </c>
      <c r="D1225" t="s">
        <v>3979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 x14ac:dyDescent="0.25">
      <c r="A1226" t="s">
        <v>1341</v>
      </c>
      <c r="B1226" t="s">
        <v>1342</v>
      </c>
      <c r="C1226" t="s">
        <v>3980</v>
      </c>
      <c r="D1226" t="s">
        <v>3981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 x14ac:dyDescent="0.25">
      <c r="A1227" t="s">
        <v>1345</v>
      </c>
      <c r="B1227" t="s">
        <v>1346</v>
      </c>
      <c r="C1227" t="s">
        <v>3982</v>
      </c>
      <c r="D1227" t="s">
        <v>3983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 x14ac:dyDescent="0.25">
      <c r="A1231" t="s">
        <v>185</v>
      </c>
    </row>
    <row r="1232" spans="1:8" x14ac:dyDescent="0.25">
      <c r="A1232" t="s">
        <v>1362</v>
      </c>
      <c r="B1232" t="s">
        <v>1131</v>
      </c>
      <c r="C1232" t="s">
        <v>3984</v>
      </c>
      <c r="D1232" t="s">
        <v>3985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 x14ac:dyDescent="0.25">
      <c r="A1233" t="s">
        <v>1366</v>
      </c>
      <c r="B1233" t="s">
        <v>982</v>
      </c>
      <c r="C1233" t="s">
        <v>3986</v>
      </c>
      <c r="D1233" t="s">
        <v>3987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 x14ac:dyDescent="0.25">
      <c r="A1234" t="s">
        <v>1361</v>
      </c>
      <c r="B1234" t="s">
        <v>281</v>
      </c>
      <c r="C1234" t="s">
        <v>3988</v>
      </c>
      <c r="D1234" t="s">
        <v>3989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 x14ac:dyDescent="0.25">
      <c r="A1235" t="s">
        <v>1359</v>
      </c>
      <c r="B1235" t="s">
        <v>1360</v>
      </c>
      <c r="C1235" t="s">
        <v>3990</v>
      </c>
      <c r="D1235" t="s">
        <v>3991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 x14ac:dyDescent="0.25">
      <c r="A1236" t="s">
        <v>1355</v>
      </c>
      <c r="B1236" t="s">
        <v>527</v>
      </c>
      <c r="C1236" t="s">
        <v>3992</v>
      </c>
      <c r="D1236" t="s">
        <v>3993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 x14ac:dyDescent="0.25">
      <c r="A1237" t="s">
        <v>1365</v>
      </c>
      <c r="B1237" t="s">
        <v>281</v>
      </c>
      <c r="C1237" t="s">
        <v>3994</v>
      </c>
      <c r="D1237" t="s">
        <v>3995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 x14ac:dyDescent="0.25">
      <c r="A1238" t="s">
        <v>1353</v>
      </c>
      <c r="B1238" t="s">
        <v>1354</v>
      </c>
      <c r="C1238" t="s">
        <v>3996</v>
      </c>
      <c r="D1238" t="s">
        <v>3997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 x14ac:dyDescent="0.25">
      <c r="A1239" t="s">
        <v>1356</v>
      </c>
      <c r="B1239" t="s">
        <v>1357</v>
      </c>
      <c r="C1239" t="s">
        <v>3998</v>
      </c>
      <c r="D1239" t="s">
        <v>3999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 x14ac:dyDescent="0.25">
      <c r="A1240" t="s">
        <v>1363</v>
      </c>
      <c r="B1240" t="s">
        <v>1364</v>
      </c>
      <c r="C1240" t="s">
        <v>4000</v>
      </c>
      <c r="D1240" t="s">
        <v>4001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 x14ac:dyDescent="0.25">
      <c r="A1241" t="s">
        <v>1358</v>
      </c>
      <c r="B1241" t="s">
        <v>1348</v>
      </c>
      <c r="C1241" t="s">
        <v>4002</v>
      </c>
      <c r="D1241" t="s">
        <v>4003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 x14ac:dyDescent="0.25">
      <c r="A1242" t="s">
        <v>1350</v>
      </c>
      <c r="B1242" t="s">
        <v>1331</v>
      </c>
      <c r="C1242" t="s">
        <v>4004</v>
      </c>
      <c r="D1242" t="s">
        <v>4005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 x14ac:dyDescent="0.25">
      <c r="A1243" t="s">
        <v>1371</v>
      </c>
      <c r="B1243" t="s">
        <v>1207</v>
      </c>
      <c r="C1243" t="s">
        <v>4006</v>
      </c>
      <c r="D1243" t="s">
        <v>4007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 x14ac:dyDescent="0.25">
      <c r="A1244" t="s">
        <v>1367</v>
      </c>
      <c r="B1244" t="s">
        <v>1368</v>
      </c>
      <c r="C1244" t="s">
        <v>4008</v>
      </c>
      <c r="D1244" t="s">
        <v>4009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 x14ac:dyDescent="0.25">
      <c r="A1245" t="s">
        <v>1369</v>
      </c>
      <c r="B1245" t="s">
        <v>1370</v>
      </c>
      <c r="C1245" t="s">
        <v>4010</v>
      </c>
      <c r="D1245" t="s">
        <v>4011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 x14ac:dyDescent="0.25">
      <c r="A1246" t="s">
        <v>1372</v>
      </c>
      <c r="B1246" t="s">
        <v>1337</v>
      </c>
      <c r="C1246" t="s">
        <v>4012</v>
      </c>
      <c r="D1246" t="s">
        <v>4013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 x14ac:dyDescent="0.25">
      <c r="A1247" t="s">
        <v>1351</v>
      </c>
      <c r="B1247" t="s">
        <v>1352</v>
      </c>
      <c r="C1247" t="s">
        <v>4014</v>
      </c>
      <c r="D1247" t="s">
        <v>4015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 x14ac:dyDescent="0.25">
      <c r="A1259" t="s">
        <v>1373</v>
      </c>
    </row>
    <row r="1260" spans="1:8" x14ac:dyDescent="0.25">
      <c r="A1260" t="s">
        <v>66</v>
      </c>
    </row>
    <row r="1261" spans="1:8" x14ac:dyDescent="0.25">
      <c r="A1261" t="s">
        <v>186</v>
      </c>
    </row>
    <row r="1262" spans="1:8" x14ac:dyDescent="0.25">
      <c r="A1262" t="s">
        <v>1374</v>
      </c>
      <c r="B1262" t="s">
        <v>700</v>
      </c>
      <c r="C1262" t="s">
        <v>4016</v>
      </c>
      <c r="D1262" t="s">
        <v>4017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 x14ac:dyDescent="0.25">
      <c r="A1266" t="s">
        <v>187</v>
      </c>
    </row>
    <row r="1267" spans="1:8" x14ac:dyDescent="0.25">
      <c r="A1267" t="s">
        <v>1375</v>
      </c>
      <c r="B1267" t="s">
        <v>1376</v>
      </c>
      <c r="C1267" t="s">
        <v>4018</v>
      </c>
      <c r="D1267" t="s">
        <v>4019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 x14ac:dyDescent="0.25">
      <c r="A1271" t="s">
        <v>188</v>
      </c>
    </row>
    <row r="1272" spans="1:8" x14ac:dyDescent="0.25">
      <c r="A1272" t="s">
        <v>1379</v>
      </c>
      <c r="B1272" t="s">
        <v>281</v>
      </c>
      <c r="C1272" t="s">
        <v>4020</v>
      </c>
      <c r="D1272" t="s">
        <v>4021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 x14ac:dyDescent="0.25">
      <c r="A1273" t="s">
        <v>1377</v>
      </c>
      <c r="B1273" t="s">
        <v>590</v>
      </c>
      <c r="C1273" t="s">
        <v>4022</v>
      </c>
      <c r="D1273" t="s">
        <v>4023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 x14ac:dyDescent="0.25">
      <c r="A1274" t="s">
        <v>1380</v>
      </c>
      <c r="B1274" t="s">
        <v>1381</v>
      </c>
      <c r="C1274" t="s">
        <v>4024</v>
      </c>
      <c r="D1274" t="s">
        <v>4025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 x14ac:dyDescent="0.25">
      <c r="A1275" t="s">
        <v>1384</v>
      </c>
      <c r="B1275" t="s">
        <v>1385</v>
      </c>
      <c r="C1275" t="s">
        <v>4026</v>
      </c>
      <c r="D1275" t="s">
        <v>4027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 x14ac:dyDescent="0.25">
      <c r="A1276" t="s">
        <v>1382</v>
      </c>
      <c r="B1276" t="s">
        <v>710</v>
      </c>
      <c r="C1276" t="s">
        <v>4028</v>
      </c>
      <c r="D1276" t="s">
        <v>4029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 x14ac:dyDescent="0.25">
      <c r="A1277" t="s">
        <v>1378</v>
      </c>
      <c r="B1277" t="s">
        <v>281</v>
      </c>
      <c r="C1277" t="s">
        <v>4030</v>
      </c>
      <c r="D1277" t="s">
        <v>4031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 x14ac:dyDescent="0.25">
      <c r="A1278" t="s">
        <v>1383</v>
      </c>
      <c r="B1278" t="s">
        <v>436</v>
      </c>
      <c r="C1278" t="s">
        <v>4032</v>
      </c>
      <c r="D1278" t="s">
        <v>4033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 x14ac:dyDescent="0.25">
      <c r="A1279" t="s">
        <v>1386</v>
      </c>
      <c r="B1279" t="s">
        <v>281</v>
      </c>
      <c r="C1279" t="s">
        <v>4034</v>
      </c>
      <c r="D1279" t="s">
        <v>4035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 x14ac:dyDescent="0.25">
      <c r="A1280" t="s">
        <v>1387</v>
      </c>
      <c r="B1280" t="s">
        <v>1388</v>
      </c>
      <c r="C1280" t="s">
        <v>4036</v>
      </c>
      <c r="D1280" t="s">
        <v>4037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 x14ac:dyDescent="0.25">
      <c r="A1284" t="s">
        <v>189</v>
      </c>
    </row>
    <row r="1285" spans="1:8" x14ac:dyDescent="0.25">
      <c r="A1285" t="s">
        <v>1389</v>
      </c>
      <c r="B1285" t="s">
        <v>700</v>
      </c>
      <c r="C1285" t="s">
        <v>4038</v>
      </c>
      <c r="D1285" t="s">
        <v>4039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 x14ac:dyDescent="0.25">
      <c r="A1289" t="s">
        <v>190</v>
      </c>
    </row>
    <row r="1290" spans="1:8" x14ac:dyDescent="0.25">
      <c r="A1290" t="s">
        <v>1392</v>
      </c>
      <c r="B1290" t="s">
        <v>1393</v>
      </c>
      <c r="C1290" t="s">
        <v>4040</v>
      </c>
      <c r="D1290" t="s">
        <v>4041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 x14ac:dyDescent="0.25">
      <c r="A1291" t="s">
        <v>1395</v>
      </c>
      <c r="B1291" t="s">
        <v>281</v>
      </c>
      <c r="C1291" t="s">
        <v>4042</v>
      </c>
      <c r="D1291" t="s">
        <v>4043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 x14ac:dyDescent="0.25">
      <c r="A1292" t="s">
        <v>1390</v>
      </c>
      <c r="B1292" t="s">
        <v>1391</v>
      </c>
      <c r="C1292" t="s">
        <v>4044</v>
      </c>
      <c r="D1292" t="s">
        <v>4045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 x14ac:dyDescent="0.25">
      <c r="A1293" t="s">
        <v>1394</v>
      </c>
      <c r="B1293" t="s">
        <v>281</v>
      </c>
      <c r="C1293" t="s">
        <v>4046</v>
      </c>
      <c r="D1293" t="s">
        <v>4047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 x14ac:dyDescent="0.25">
      <c r="A1294" t="s">
        <v>1396</v>
      </c>
      <c r="B1294" t="s">
        <v>281</v>
      </c>
      <c r="C1294" t="s">
        <v>4048</v>
      </c>
      <c r="D1294" t="s">
        <v>4049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 x14ac:dyDescent="0.25">
      <c r="A1298" t="s">
        <v>191</v>
      </c>
    </row>
    <row r="1299" spans="1:8" x14ac:dyDescent="0.25">
      <c r="A1299" t="s">
        <v>1406</v>
      </c>
      <c r="B1299" t="s">
        <v>974</v>
      </c>
      <c r="C1299" t="s">
        <v>4050</v>
      </c>
      <c r="D1299" t="s">
        <v>4051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 x14ac:dyDescent="0.25">
      <c r="A1300" t="s">
        <v>1415</v>
      </c>
      <c r="B1300" t="s">
        <v>1416</v>
      </c>
      <c r="C1300" t="s">
        <v>4052</v>
      </c>
      <c r="D1300" t="s">
        <v>4053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 x14ac:dyDescent="0.25">
      <c r="A1301" t="s">
        <v>1413</v>
      </c>
      <c r="B1301" t="s">
        <v>1414</v>
      </c>
      <c r="C1301" t="s">
        <v>4054</v>
      </c>
      <c r="D1301" t="s">
        <v>4055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 x14ac:dyDescent="0.25">
      <c r="A1302" t="s">
        <v>1420</v>
      </c>
      <c r="B1302" t="s">
        <v>890</v>
      </c>
      <c r="C1302" t="s">
        <v>4056</v>
      </c>
      <c r="D1302" t="s">
        <v>4057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 x14ac:dyDescent="0.25">
      <c r="A1303" t="s">
        <v>1403</v>
      </c>
      <c r="B1303" t="s">
        <v>1404</v>
      </c>
      <c r="C1303" t="s">
        <v>4058</v>
      </c>
      <c r="D1303" t="s">
        <v>4059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 x14ac:dyDescent="0.25">
      <c r="A1304" t="s">
        <v>1417</v>
      </c>
      <c r="B1304" t="s">
        <v>281</v>
      </c>
      <c r="C1304" t="s">
        <v>4060</v>
      </c>
      <c r="D1304" t="s">
        <v>4061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 x14ac:dyDescent="0.25">
      <c r="A1305" t="s">
        <v>1423</v>
      </c>
      <c r="B1305" t="s">
        <v>281</v>
      </c>
      <c r="C1305" t="s">
        <v>4062</v>
      </c>
      <c r="D1305" t="s">
        <v>4063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 x14ac:dyDescent="0.25">
      <c r="A1306" t="s">
        <v>1397</v>
      </c>
      <c r="B1306" t="s">
        <v>281</v>
      </c>
      <c r="C1306" t="s">
        <v>4064</v>
      </c>
      <c r="D1306" t="s">
        <v>4065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 x14ac:dyDescent="0.25">
      <c r="A1307" t="s">
        <v>1399</v>
      </c>
      <c r="B1307" t="s">
        <v>281</v>
      </c>
      <c r="C1307" t="s">
        <v>4066</v>
      </c>
      <c r="D1307" t="s">
        <v>4067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 x14ac:dyDescent="0.25">
      <c r="A1308" t="s">
        <v>1400</v>
      </c>
      <c r="B1308" t="s">
        <v>281</v>
      </c>
      <c r="C1308" t="s">
        <v>4068</v>
      </c>
      <c r="D1308" t="s">
        <v>4069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 x14ac:dyDescent="0.25">
      <c r="A1309" t="s">
        <v>1418</v>
      </c>
      <c r="B1309" t="s">
        <v>1419</v>
      </c>
      <c r="C1309" t="s">
        <v>4070</v>
      </c>
      <c r="D1309" t="s">
        <v>4071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 x14ac:dyDescent="0.25">
      <c r="A1310" t="s">
        <v>1405</v>
      </c>
      <c r="B1310" t="s">
        <v>799</v>
      </c>
      <c r="C1310" t="s">
        <v>4072</v>
      </c>
      <c r="D1310" t="s">
        <v>4073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 x14ac:dyDescent="0.25">
      <c r="A1311" t="s">
        <v>1398</v>
      </c>
      <c r="B1311" t="s">
        <v>281</v>
      </c>
      <c r="C1311" t="s">
        <v>4074</v>
      </c>
      <c r="D1311" t="s">
        <v>4075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 x14ac:dyDescent="0.25">
      <c r="A1312" t="s">
        <v>1407</v>
      </c>
      <c r="B1312" t="s">
        <v>1408</v>
      </c>
      <c r="C1312" t="s">
        <v>4076</v>
      </c>
      <c r="D1312" t="s">
        <v>4077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 x14ac:dyDescent="0.25">
      <c r="A1313" t="s">
        <v>1401</v>
      </c>
      <c r="B1313" t="s">
        <v>1402</v>
      </c>
      <c r="C1313" t="s">
        <v>4078</v>
      </c>
      <c r="D1313" t="s">
        <v>4079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 x14ac:dyDescent="0.25">
      <c r="A1314" t="s">
        <v>1401</v>
      </c>
      <c r="B1314" t="s">
        <v>376</v>
      </c>
      <c r="C1314" t="s">
        <v>4080</v>
      </c>
      <c r="D1314" t="s">
        <v>4081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 x14ac:dyDescent="0.25">
      <c r="A1315" t="s">
        <v>1426</v>
      </c>
      <c r="B1315" t="s">
        <v>281</v>
      </c>
      <c r="C1315" t="s">
        <v>4082</v>
      </c>
      <c r="D1315" t="s">
        <v>4083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 x14ac:dyDescent="0.25">
      <c r="A1316" t="s">
        <v>1424</v>
      </c>
      <c r="B1316" t="s">
        <v>374</v>
      </c>
      <c r="C1316" t="s">
        <v>4084</v>
      </c>
      <c r="D1316" t="s">
        <v>4085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 x14ac:dyDescent="0.25">
      <c r="A1317" t="s">
        <v>1425</v>
      </c>
      <c r="B1317" t="s">
        <v>281</v>
      </c>
      <c r="C1317" t="s">
        <v>4086</v>
      </c>
      <c r="D1317" t="s">
        <v>4087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 x14ac:dyDescent="0.25">
      <c r="A1318" t="s">
        <v>1410</v>
      </c>
      <c r="B1318" t="s">
        <v>1411</v>
      </c>
      <c r="C1318" t="s">
        <v>4088</v>
      </c>
      <c r="D1318" t="s">
        <v>4089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 x14ac:dyDescent="0.25">
      <c r="A1319" t="s">
        <v>1409</v>
      </c>
      <c r="B1319" t="s">
        <v>1181</v>
      </c>
      <c r="C1319" t="s">
        <v>4090</v>
      </c>
      <c r="D1319" t="s">
        <v>4091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 x14ac:dyDescent="0.25">
      <c r="A1320" t="s">
        <v>1427</v>
      </c>
      <c r="B1320" t="s">
        <v>281</v>
      </c>
      <c r="C1320" t="s">
        <v>4092</v>
      </c>
      <c r="D1320" t="s">
        <v>4093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 x14ac:dyDescent="0.25">
      <c r="A1321" t="s">
        <v>1412</v>
      </c>
      <c r="B1321" t="s">
        <v>993</v>
      </c>
      <c r="C1321" t="s">
        <v>4094</v>
      </c>
      <c r="D1321" t="s">
        <v>4095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 x14ac:dyDescent="0.25">
      <c r="A1322" t="s">
        <v>1421</v>
      </c>
      <c r="B1322" t="s">
        <v>1422</v>
      </c>
      <c r="C1322" t="s">
        <v>4096</v>
      </c>
      <c r="D1322" t="s">
        <v>4097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 x14ac:dyDescent="0.25">
      <c r="A1326" t="s">
        <v>192</v>
      </c>
    </row>
    <row r="1327" spans="1:8" x14ac:dyDescent="0.25">
      <c r="A1327" t="s">
        <v>1429</v>
      </c>
      <c r="B1327" t="s">
        <v>1430</v>
      </c>
      <c r="C1327" t="s">
        <v>4098</v>
      </c>
      <c r="D1327" t="s">
        <v>4099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 x14ac:dyDescent="0.25">
      <c r="A1328" t="s">
        <v>1431</v>
      </c>
      <c r="B1328" t="s">
        <v>1432</v>
      </c>
      <c r="C1328" t="s">
        <v>4100</v>
      </c>
      <c r="D1328" t="s">
        <v>4101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 x14ac:dyDescent="0.25">
      <c r="A1329" t="s">
        <v>1428</v>
      </c>
      <c r="B1329" t="s">
        <v>281</v>
      </c>
      <c r="C1329" t="s">
        <v>4102</v>
      </c>
      <c r="D1329" t="s">
        <v>4103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 x14ac:dyDescent="0.25">
      <c r="A1333" t="s">
        <v>193</v>
      </c>
    </row>
    <row r="1334" spans="1:8" x14ac:dyDescent="0.25">
      <c r="A1334" t="s">
        <v>1433</v>
      </c>
      <c r="B1334" t="s">
        <v>281</v>
      </c>
      <c r="C1334" t="s">
        <v>4104</v>
      </c>
      <c r="D1334" t="s">
        <v>4105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 x14ac:dyDescent="0.25">
      <c r="A1341" t="s">
        <v>67</v>
      </c>
    </row>
    <row r="1342" spans="1:8" x14ac:dyDescent="0.25">
      <c r="A1342" t="s">
        <v>194</v>
      </c>
    </row>
    <row r="1343" spans="1:8" x14ac:dyDescent="0.25">
      <c r="A1343" t="s">
        <v>1470</v>
      </c>
      <c r="B1343" t="s">
        <v>281</v>
      </c>
      <c r="C1343" t="s">
        <v>4106</v>
      </c>
      <c r="D1343" t="s">
        <v>4107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 x14ac:dyDescent="0.25">
      <c r="A1344" t="s">
        <v>1434</v>
      </c>
      <c r="B1344" t="s">
        <v>1435</v>
      </c>
      <c r="C1344" t="s">
        <v>4108</v>
      </c>
      <c r="D1344" t="s">
        <v>4109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 x14ac:dyDescent="0.25">
      <c r="A1345" t="s">
        <v>1436</v>
      </c>
      <c r="B1345" t="s">
        <v>436</v>
      </c>
      <c r="C1345" t="s">
        <v>4110</v>
      </c>
      <c r="D1345" t="s">
        <v>4111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 x14ac:dyDescent="0.25">
      <c r="A1346" t="s">
        <v>1437</v>
      </c>
      <c r="B1346" t="s">
        <v>1438</v>
      </c>
      <c r="C1346" t="s">
        <v>4112</v>
      </c>
      <c r="D1346" t="s">
        <v>4113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 x14ac:dyDescent="0.25">
      <c r="A1347" t="s">
        <v>1468</v>
      </c>
      <c r="B1347" t="s">
        <v>1469</v>
      </c>
      <c r="C1347" t="s">
        <v>4114</v>
      </c>
      <c r="D1347" t="s">
        <v>4115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 x14ac:dyDescent="0.25">
      <c r="A1348" t="s">
        <v>1439</v>
      </c>
      <c r="B1348" t="s">
        <v>281</v>
      </c>
      <c r="C1348" t="s">
        <v>4116</v>
      </c>
      <c r="D1348" t="s">
        <v>4117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 x14ac:dyDescent="0.25">
      <c r="A1349" t="s">
        <v>1440</v>
      </c>
      <c r="B1349" t="s">
        <v>281</v>
      </c>
      <c r="C1349" t="s">
        <v>4118</v>
      </c>
      <c r="D1349" t="s">
        <v>4119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 x14ac:dyDescent="0.25">
      <c r="A1350" t="s">
        <v>1447</v>
      </c>
      <c r="B1350" t="s">
        <v>1448</v>
      </c>
      <c r="C1350" t="s">
        <v>4120</v>
      </c>
      <c r="D1350" t="s">
        <v>4121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 x14ac:dyDescent="0.25">
      <c r="A1351" t="s">
        <v>1467</v>
      </c>
      <c r="B1351" t="s">
        <v>281</v>
      </c>
      <c r="C1351" t="s">
        <v>4122</v>
      </c>
      <c r="D1351" t="s">
        <v>4123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 x14ac:dyDescent="0.25">
      <c r="A1352" t="s">
        <v>1441</v>
      </c>
      <c r="B1352" t="s">
        <v>1154</v>
      </c>
      <c r="C1352" t="s">
        <v>4124</v>
      </c>
      <c r="D1352" t="s">
        <v>4125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 x14ac:dyDescent="0.25">
      <c r="A1353" t="s">
        <v>1463</v>
      </c>
      <c r="B1353" t="s">
        <v>281</v>
      </c>
      <c r="C1353" t="s">
        <v>4126</v>
      </c>
      <c r="D1353" t="s">
        <v>4127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 x14ac:dyDescent="0.25">
      <c r="A1354" t="s">
        <v>1442</v>
      </c>
      <c r="B1354" t="s">
        <v>1443</v>
      </c>
      <c r="C1354" t="s">
        <v>4128</v>
      </c>
      <c r="D1354" t="s">
        <v>4129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 x14ac:dyDescent="0.25">
      <c r="A1355" t="s">
        <v>1446</v>
      </c>
      <c r="B1355" t="s">
        <v>281</v>
      </c>
      <c r="C1355" t="s">
        <v>4130</v>
      </c>
      <c r="D1355" t="s">
        <v>4131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 x14ac:dyDescent="0.25">
      <c r="A1356" t="s">
        <v>1444</v>
      </c>
      <c r="B1356" t="s">
        <v>1445</v>
      </c>
      <c r="C1356" t="s">
        <v>4132</v>
      </c>
      <c r="D1356" t="s">
        <v>4133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 x14ac:dyDescent="0.25">
      <c r="A1357" t="s">
        <v>1452</v>
      </c>
      <c r="B1357" t="s">
        <v>281</v>
      </c>
      <c r="C1357" t="s">
        <v>4134</v>
      </c>
      <c r="D1357" t="s">
        <v>4135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 x14ac:dyDescent="0.25">
      <c r="A1358" t="s">
        <v>1453</v>
      </c>
      <c r="B1358" t="s">
        <v>631</v>
      </c>
      <c r="C1358" t="s">
        <v>4136</v>
      </c>
      <c r="D1358" t="s">
        <v>4137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 x14ac:dyDescent="0.25">
      <c r="A1359" t="s">
        <v>1453</v>
      </c>
      <c r="B1359" t="s">
        <v>1454</v>
      </c>
      <c r="C1359" t="s">
        <v>4138</v>
      </c>
      <c r="D1359" t="s">
        <v>4139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 x14ac:dyDescent="0.25">
      <c r="A1360" t="s">
        <v>1464</v>
      </c>
      <c r="B1360" t="s">
        <v>392</v>
      </c>
      <c r="C1360" t="s">
        <v>4140</v>
      </c>
      <c r="D1360" t="s">
        <v>4141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 x14ac:dyDescent="0.25">
      <c r="A1361" t="s">
        <v>1465</v>
      </c>
      <c r="B1361" t="s">
        <v>1466</v>
      </c>
      <c r="C1361" t="s">
        <v>4142</v>
      </c>
      <c r="D1361" t="s">
        <v>4143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 x14ac:dyDescent="0.25">
      <c r="A1362" t="s">
        <v>1449</v>
      </c>
      <c r="B1362" t="s">
        <v>479</v>
      </c>
      <c r="C1362" t="s">
        <v>4144</v>
      </c>
      <c r="D1362" t="s">
        <v>4145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 x14ac:dyDescent="0.25">
      <c r="A1363" t="s">
        <v>1474</v>
      </c>
      <c r="B1363" t="s">
        <v>1475</v>
      </c>
      <c r="C1363" t="s">
        <v>4146</v>
      </c>
      <c r="D1363" t="s">
        <v>4147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 x14ac:dyDescent="0.25">
      <c r="A1364" t="s">
        <v>1450</v>
      </c>
      <c r="B1364" t="s">
        <v>1451</v>
      </c>
      <c r="C1364" t="s">
        <v>4148</v>
      </c>
      <c r="D1364" t="s">
        <v>4149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 x14ac:dyDescent="0.25">
      <c r="A1365" t="s">
        <v>1471</v>
      </c>
      <c r="B1365" t="s">
        <v>281</v>
      </c>
      <c r="C1365" t="s">
        <v>4150</v>
      </c>
      <c r="D1365" t="s">
        <v>4151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 x14ac:dyDescent="0.25">
      <c r="A1366" t="s">
        <v>1462</v>
      </c>
      <c r="B1366" t="s">
        <v>281</v>
      </c>
      <c r="C1366" t="s">
        <v>4152</v>
      </c>
      <c r="D1366" t="s">
        <v>4153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 x14ac:dyDescent="0.25">
      <c r="A1367" t="s">
        <v>1461</v>
      </c>
      <c r="B1367" t="s">
        <v>281</v>
      </c>
      <c r="C1367" t="s">
        <v>4154</v>
      </c>
      <c r="D1367" t="s">
        <v>4155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 x14ac:dyDescent="0.25">
      <c r="A1368" t="s">
        <v>1457</v>
      </c>
      <c r="B1368" t="s">
        <v>281</v>
      </c>
      <c r="C1368" t="s">
        <v>4156</v>
      </c>
      <c r="D1368" t="s">
        <v>4157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 x14ac:dyDescent="0.25">
      <c r="A1369" t="s">
        <v>1455</v>
      </c>
      <c r="B1369" t="s">
        <v>1456</v>
      </c>
      <c r="C1369" t="s">
        <v>4158</v>
      </c>
      <c r="D1369" t="s">
        <v>4159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 x14ac:dyDescent="0.25">
      <c r="A1370" t="s">
        <v>1472</v>
      </c>
      <c r="B1370" t="s">
        <v>1473</v>
      </c>
      <c r="C1370" t="s">
        <v>4160</v>
      </c>
      <c r="D1370" t="s">
        <v>4161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 x14ac:dyDescent="0.25">
      <c r="A1371" t="s">
        <v>1458</v>
      </c>
      <c r="B1371" t="s">
        <v>941</v>
      </c>
      <c r="C1371" t="s">
        <v>4162</v>
      </c>
      <c r="D1371" t="s">
        <v>4163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 x14ac:dyDescent="0.25">
      <c r="A1372" t="s">
        <v>1459</v>
      </c>
      <c r="B1372" t="s">
        <v>1460</v>
      </c>
      <c r="C1372" t="s">
        <v>4164</v>
      </c>
      <c r="D1372" t="s">
        <v>4165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 x14ac:dyDescent="0.25">
      <c r="A1376" t="s">
        <v>195</v>
      </c>
    </row>
    <row r="1377" spans="1:8" x14ac:dyDescent="0.25">
      <c r="A1377" t="s">
        <v>1498</v>
      </c>
      <c r="B1377" t="s">
        <v>281</v>
      </c>
      <c r="C1377" t="s">
        <v>4166</v>
      </c>
      <c r="D1377" t="s">
        <v>4167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 x14ac:dyDescent="0.25">
      <c r="A1378" t="s">
        <v>1484</v>
      </c>
      <c r="B1378" t="s">
        <v>1485</v>
      </c>
      <c r="C1378" t="s">
        <v>4168</v>
      </c>
      <c r="D1378" t="s">
        <v>4169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 x14ac:dyDescent="0.25">
      <c r="A1379" t="s">
        <v>1499</v>
      </c>
      <c r="B1379" t="s">
        <v>1500</v>
      </c>
      <c r="C1379" t="s">
        <v>4170</v>
      </c>
      <c r="D1379" t="s">
        <v>4171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 x14ac:dyDescent="0.25">
      <c r="A1380" t="s">
        <v>1493</v>
      </c>
      <c r="B1380" t="s">
        <v>281</v>
      </c>
      <c r="C1380" t="s">
        <v>4172</v>
      </c>
      <c r="D1380" t="s">
        <v>4173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 x14ac:dyDescent="0.25">
      <c r="A1381" t="s">
        <v>1497</v>
      </c>
      <c r="B1381" t="s">
        <v>281</v>
      </c>
      <c r="C1381" t="s">
        <v>4174</v>
      </c>
      <c r="D1381" t="s">
        <v>4175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 x14ac:dyDescent="0.25">
      <c r="A1382" t="s">
        <v>1501</v>
      </c>
      <c r="B1382" t="s">
        <v>1502</v>
      </c>
      <c r="C1382" t="s">
        <v>4176</v>
      </c>
      <c r="D1382" t="s">
        <v>4177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 x14ac:dyDescent="0.25">
      <c r="A1383" t="s">
        <v>1494</v>
      </c>
      <c r="B1383" t="s">
        <v>1495</v>
      </c>
      <c r="C1383" t="s">
        <v>4178</v>
      </c>
      <c r="D1383" t="s">
        <v>4179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 x14ac:dyDescent="0.25">
      <c r="A1384" t="s">
        <v>1503</v>
      </c>
      <c r="B1384" t="s">
        <v>440</v>
      </c>
      <c r="C1384" t="s">
        <v>4180</v>
      </c>
      <c r="D1384" t="s">
        <v>4181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 x14ac:dyDescent="0.25">
      <c r="A1385" t="s">
        <v>1478</v>
      </c>
      <c r="B1385" t="s">
        <v>414</v>
      </c>
      <c r="C1385" t="s">
        <v>4182</v>
      </c>
      <c r="D1385" t="s">
        <v>4183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 x14ac:dyDescent="0.25">
      <c r="A1386" t="s">
        <v>1476</v>
      </c>
      <c r="B1386" t="s">
        <v>1477</v>
      </c>
      <c r="C1386" t="s">
        <v>4184</v>
      </c>
      <c r="D1386" t="s">
        <v>4185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 x14ac:dyDescent="0.25">
      <c r="A1387" t="s">
        <v>1482</v>
      </c>
      <c r="B1387" t="s">
        <v>1483</v>
      </c>
      <c r="C1387" t="s">
        <v>4186</v>
      </c>
      <c r="D1387" t="s">
        <v>4187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 x14ac:dyDescent="0.25">
      <c r="A1388" t="s">
        <v>1481</v>
      </c>
      <c r="B1388" t="s">
        <v>281</v>
      </c>
      <c r="C1388" t="s">
        <v>4188</v>
      </c>
      <c r="D1388" t="s">
        <v>4189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 x14ac:dyDescent="0.25">
      <c r="A1389" t="s">
        <v>1504</v>
      </c>
      <c r="B1389" t="s">
        <v>281</v>
      </c>
      <c r="C1389" t="s">
        <v>4190</v>
      </c>
      <c r="D1389" t="s">
        <v>4191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 x14ac:dyDescent="0.25">
      <c r="A1390" t="s">
        <v>1491</v>
      </c>
      <c r="B1390" t="s">
        <v>1492</v>
      </c>
      <c r="C1390" t="s">
        <v>4192</v>
      </c>
      <c r="D1390" t="s">
        <v>4193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 x14ac:dyDescent="0.25">
      <c r="A1391" t="s">
        <v>1487</v>
      </c>
      <c r="B1391" t="s">
        <v>281</v>
      </c>
      <c r="C1391" t="s">
        <v>4194</v>
      </c>
      <c r="D1391" t="s">
        <v>4195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 x14ac:dyDescent="0.25">
      <c r="A1392" t="s">
        <v>1496</v>
      </c>
      <c r="B1392" t="s">
        <v>281</v>
      </c>
      <c r="C1392" t="s">
        <v>4196</v>
      </c>
      <c r="D1392" t="s">
        <v>4197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 x14ac:dyDescent="0.25">
      <c r="A1393" t="s">
        <v>1488</v>
      </c>
      <c r="B1393" t="s">
        <v>281</v>
      </c>
      <c r="C1393" t="s">
        <v>4198</v>
      </c>
      <c r="D1393" t="s">
        <v>4199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 x14ac:dyDescent="0.25">
      <c r="A1394" t="s">
        <v>1489</v>
      </c>
      <c r="B1394" t="s">
        <v>1490</v>
      </c>
      <c r="C1394" t="s">
        <v>4200</v>
      </c>
      <c r="D1394" t="s">
        <v>4201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 x14ac:dyDescent="0.25">
      <c r="A1395" t="s">
        <v>1486</v>
      </c>
      <c r="B1395" t="s">
        <v>974</v>
      </c>
      <c r="C1395" t="s">
        <v>4202</v>
      </c>
      <c r="D1395" t="s">
        <v>4203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 x14ac:dyDescent="0.25">
      <c r="A1396" t="s">
        <v>1479</v>
      </c>
      <c r="B1396" t="s">
        <v>1480</v>
      </c>
      <c r="C1396" t="s">
        <v>4204</v>
      </c>
      <c r="D1396" t="s">
        <v>4205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 x14ac:dyDescent="0.25">
      <c r="A1400" t="s">
        <v>196</v>
      </c>
    </row>
    <row r="1401" spans="1:8" x14ac:dyDescent="0.25">
      <c r="A1401" t="s">
        <v>1513</v>
      </c>
      <c r="B1401" t="s">
        <v>652</v>
      </c>
      <c r="C1401" t="s">
        <v>4206</v>
      </c>
      <c r="D1401" t="s">
        <v>4207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 x14ac:dyDescent="0.25">
      <c r="A1402" t="s">
        <v>1505</v>
      </c>
      <c r="B1402" t="s">
        <v>1473</v>
      </c>
      <c r="C1402" t="s">
        <v>4208</v>
      </c>
      <c r="D1402" t="s">
        <v>4209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 x14ac:dyDescent="0.25">
      <c r="A1403" t="s">
        <v>1510</v>
      </c>
      <c r="B1403" t="s">
        <v>1511</v>
      </c>
      <c r="C1403" t="s">
        <v>4210</v>
      </c>
      <c r="D1403" t="s">
        <v>4211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 x14ac:dyDescent="0.25">
      <c r="A1404" t="s">
        <v>1509</v>
      </c>
      <c r="B1404" t="s">
        <v>281</v>
      </c>
      <c r="C1404" t="s">
        <v>4212</v>
      </c>
      <c r="D1404" t="s">
        <v>4213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 x14ac:dyDescent="0.25">
      <c r="A1405" t="s">
        <v>1506</v>
      </c>
      <c r="B1405" t="s">
        <v>1507</v>
      </c>
      <c r="C1405" t="s">
        <v>4214</v>
      </c>
      <c r="D1405" t="s">
        <v>4215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 x14ac:dyDescent="0.25">
      <c r="A1406" t="s">
        <v>1512</v>
      </c>
      <c r="B1406" t="s">
        <v>753</v>
      </c>
      <c r="C1406" t="s">
        <v>4216</v>
      </c>
      <c r="D1406" t="s">
        <v>4217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 x14ac:dyDescent="0.25">
      <c r="A1407" t="s">
        <v>1518</v>
      </c>
      <c r="B1407" t="s">
        <v>281</v>
      </c>
      <c r="C1407" t="s">
        <v>4218</v>
      </c>
      <c r="D1407" t="s">
        <v>4219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 x14ac:dyDescent="0.25">
      <c r="A1408" t="s">
        <v>1517</v>
      </c>
      <c r="B1408" t="s">
        <v>281</v>
      </c>
      <c r="C1408" t="s">
        <v>4220</v>
      </c>
      <c r="D1408" t="s">
        <v>4221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 x14ac:dyDescent="0.25">
      <c r="A1409" t="s">
        <v>1516</v>
      </c>
      <c r="B1409" t="s">
        <v>1500</v>
      </c>
      <c r="C1409" t="s">
        <v>4222</v>
      </c>
      <c r="D1409" t="s">
        <v>4223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 x14ac:dyDescent="0.25">
      <c r="A1410" t="s">
        <v>1514</v>
      </c>
      <c r="B1410" t="s">
        <v>1515</v>
      </c>
      <c r="C1410" t="s">
        <v>4224</v>
      </c>
      <c r="D1410" t="s">
        <v>4225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 x14ac:dyDescent="0.25">
      <c r="A1411" t="s">
        <v>1508</v>
      </c>
      <c r="B1411" t="s">
        <v>281</v>
      </c>
      <c r="C1411" t="s">
        <v>4226</v>
      </c>
      <c r="D1411" t="s">
        <v>4227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 x14ac:dyDescent="0.25">
      <c r="A1418" t="s">
        <v>68</v>
      </c>
    </row>
    <row r="1419" spans="1:8" x14ac:dyDescent="0.25">
      <c r="A1419" t="s">
        <v>197</v>
      </c>
    </row>
    <row r="1420" spans="1:8" x14ac:dyDescent="0.25">
      <c r="A1420" t="s">
        <v>1519</v>
      </c>
      <c r="B1420" t="s">
        <v>281</v>
      </c>
      <c r="C1420" t="s">
        <v>4228</v>
      </c>
      <c r="D1420" t="s">
        <v>4229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 x14ac:dyDescent="0.25">
      <c r="A1421" t="s">
        <v>1520</v>
      </c>
      <c r="B1421" t="s">
        <v>1521</v>
      </c>
      <c r="C1421" t="s">
        <v>4230</v>
      </c>
      <c r="D1421" t="s">
        <v>4231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 x14ac:dyDescent="0.25">
      <c r="A1422" t="s">
        <v>1522</v>
      </c>
      <c r="B1422" t="s">
        <v>281</v>
      </c>
      <c r="C1422" t="s">
        <v>4232</v>
      </c>
      <c r="D1422" t="s">
        <v>4233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 x14ac:dyDescent="0.25">
      <c r="A1423" t="s">
        <v>1523</v>
      </c>
      <c r="B1423" t="s">
        <v>1524</v>
      </c>
      <c r="C1423" t="s">
        <v>4234</v>
      </c>
      <c r="D1423" t="s">
        <v>4235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 x14ac:dyDescent="0.25">
      <c r="A1424" t="s">
        <v>1531</v>
      </c>
      <c r="B1424" t="s">
        <v>281</v>
      </c>
      <c r="C1424" t="s">
        <v>4236</v>
      </c>
      <c r="D1424" t="s">
        <v>4237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 x14ac:dyDescent="0.25">
      <c r="A1425" t="s">
        <v>1532</v>
      </c>
      <c r="B1425" t="s">
        <v>1174</v>
      </c>
      <c r="C1425" t="s">
        <v>4238</v>
      </c>
      <c r="D1425" t="s">
        <v>4239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 x14ac:dyDescent="0.25">
      <c r="A1426" t="s">
        <v>1528</v>
      </c>
      <c r="B1426" t="s">
        <v>1529</v>
      </c>
      <c r="C1426" t="s">
        <v>4240</v>
      </c>
      <c r="D1426" t="s">
        <v>4241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 x14ac:dyDescent="0.25">
      <c r="A1427" t="s">
        <v>1526</v>
      </c>
      <c r="B1427" t="s">
        <v>1527</v>
      </c>
      <c r="C1427" t="s">
        <v>4242</v>
      </c>
      <c r="D1427" t="s">
        <v>4243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 x14ac:dyDescent="0.25">
      <c r="A1428" t="s">
        <v>1525</v>
      </c>
      <c r="B1428" t="s">
        <v>281</v>
      </c>
      <c r="C1428" t="s">
        <v>4244</v>
      </c>
      <c r="D1428" t="s">
        <v>4245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 x14ac:dyDescent="0.25">
      <c r="A1429" t="s">
        <v>1530</v>
      </c>
      <c r="B1429" t="s">
        <v>281</v>
      </c>
      <c r="C1429" t="s">
        <v>4246</v>
      </c>
      <c r="D1429" t="s">
        <v>4247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 x14ac:dyDescent="0.25">
      <c r="A1433" t="s">
        <v>198</v>
      </c>
    </row>
    <row r="1434" spans="1:8" x14ac:dyDescent="0.25">
      <c r="A1434" t="s">
        <v>1533</v>
      </c>
      <c r="B1434" t="s">
        <v>371</v>
      </c>
      <c r="C1434" t="s">
        <v>4248</v>
      </c>
      <c r="D1434" t="s">
        <v>4249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 x14ac:dyDescent="0.25">
      <c r="A1435" t="s">
        <v>1534</v>
      </c>
      <c r="B1435" t="s">
        <v>1535</v>
      </c>
      <c r="C1435" t="s">
        <v>4250</v>
      </c>
      <c r="D1435" t="s">
        <v>4251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 x14ac:dyDescent="0.25">
      <c r="A1436" t="s">
        <v>1538</v>
      </c>
      <c r="B1436" t="s">
        <v>1539</v>
      </c>
      <c r="C1436" t="s">
        <v>4252</v>
      </c>
      <c r="D1436" t="s">
        <v>4253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 x14ac:dyDescent="0.25">
      <c r="A1437" t="s">
        <v>1536</v>
      </c>
      <c r="B1437" t="s">
        <v>1537</v>
      </c>
      <c r="C1437" t="s">
        <v>4254</v>
      </c>
      <c r="D1437" t="s">
        <v>4255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 x14ac:dyDescent="0.25">
      <c r="A1438" t="s">
        <v>1540</v>
      </c>
      <c r="B1438" t="s">
        <v>281</v>
      </c>
      <c r="C1438" t="s">
        <v>4256</v>
      </c>
      <c r="D1438" t="s">
        <v>4257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 x14ac:dyDescent="0.25">
      <c r="A1442" t="s">
        <v>199</v>
      </c>
    </row>
    <row r="1443" spans="1:8" x14ac:dyDescent="0.25">
      <c r="A1443" t="s">
        <v>1544</v>
      </c>
      <c r="B1443" t="s">
        <v>281</v>
      </c>
      <c r="C1443" t="s">
        <v>4258</v>
      </c>
      <c r="D1443" t="s">
        <v>4259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 x14ac:dyDescent="0.25">
      <c r="A1444" t="s">
        <v>1543</v>
      </c>
      <c r="B1444" t="s">
        <v>281</v>
      </c>
      <c r="C1444" t="s">
        <v>4260</v>
      </c>
      <c r="D1444" t="s">
        <v>4261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 x14ac:dyDescent="0.25">
      <c r="A1445" t="s">
        <v>1546</v>
      </c>
      <c r="B1445" t="s">
        <v>281</v>
      </c>
      <c r="C1445" t="s">
        <v>4262</v>
      </c>
      <c r="D1445" t="s">
        <v>4263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 x14ac:dyDescent="0.25">
      <c r="A1446" t="s">
        <v>1541</v>
      </c>
      <c r="B1446" t="s">
        <v>281</v>
      </c>
      <c r="C1446" t="s">
        <v>4264</v>
      </c>
      <c r="D1446" t="s">
        <v>4265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 x14ac:dyDescent="0.25">
      <c r="A1447" t="s">
        <v>1545</v>
      </c>
      <c r="B1447" t="s">
        <v>279</v>
      </c>
      <c r="C1447" t="s">
        <v>4266</v>
      </c>
      <c r="D1447" t="s">
        <v>4267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 x14ac:dyDescent="0.25">
      <c r="A1448" t="s">
        <v>1542</v>
      </c>
      <c r="B1448" t="s">
        <v>470</v>
      </c>
      <c r="C1448" t="s">
        <v>4268</v>
      </c>
      <c r="D1448" t="s">
        <v>4269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 x14ac:dyDescent="0.25">
      <c r="A1455" t="s">
        <v>69</v>
      </c>
    </row>
    <row r="1456" spans="1:8" x14ac:dyDescent="0.25">
      <c r="A1456" t="s">
        <v>200</v>
      </c>
    </row>
    <row r="1457" spans="1:8" x14ac:dyDescent="0.25">
      <c r="A1457" t="s">
        <v>1550</v>
      </c>
      <c r="B1457" t="s">
        <v>281</v>
      </c>
      <c r="C1457" t="s">
        <v>4270</v>
      </c>
      <c r="D1457" t="s">
        <v>4271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 x14ac:dyDescent="0.25">
      <c r="A1458" t="s">
        <v>1553</v>
      </c>
      <c r="B1458" t="s">
        <v>281</v>
      </c>
      <c r="C1458" t="s">
        <v>4272</v>
      </c>
      <c r="D1458" t="s">
        <v>4273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 x14ac:dyDescent="0.25">
      <c r="A1459" t="s">
        <v>1551</v>
      </c>
      <c r="B1459" t="s">
        <v>1552</v>
      </c>
      <c r="C1459" t="s">
        <v>4274</v>
      </c>
      <c r="D1459" t="s">
        <v>4275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 x14ac:dyDescent="0.25">
      <c r="A1460" t="s">
        <v>1547</v>
      </c>
      <c r="B1460" t="s">
        <v>388</v>
      </c>
      <c r="C1460" t="s">
        <v>4276</v>
      </c>
      <c r="D1460" t="s">
        <v>4277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 x14ac:dyDescent="0.25">
      <c r="A1461" t="s">
        <v>1548</v>
      </c>
      <c r="B1461" t="s">
        <v>1549</v>
      </c>
      <c r="C1461" t="s">
        <v>4278</v>
      </c>
      <c r="D1461" t="s">
        <v>4279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 x14ac:dyDescent="0.25">
      <c r="A1465" t="s">
        <v>201</v>
      </c>
    </row>
    <row r="1466" spans="1:8" x14ac:dyDescent="0.25">
      <c r="A1466" t="s">
        <v>1559</v>
      </c>
      <c r="B1466" t="s">
        <v>281</v>
      </c>
      <c r="C1466" t="s">
        <v>4280</v>
      </c>
      <c r="D1466" t="s">
        <v>4281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 x14ac:dyDescent="0.25">
      <c r="A1467" t="s">
        <v>1560</v>
      </c>
      <c r="B1467" t="s">
        <v>1561</v>
      </c>
      <c r="C1467" t="s">
        <v>4282</v>
      </c>
      <c r="D1467" t="s">
        <v>4283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 x14ac:dyDescent="0.25">
      <c r="A1468" t="s">
        <v>1556</v>
      </c>
      <c r="B1468" t="s">
        <v>1557</v>
      </c>
      <c r="C1468" t="s">
        <v>4284</v>
      </c>
      <c r="D1468" t="s">
        <v>4285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 x14ac:dyDescent="0.25">
      <c r="A1469" t="s">
        <v>1554</v>
      </c>
      <c r="B1469" t="s">
        <v>1555</v>
      </c>
      <c r="C1469" t="s">
        <v>4286</v>
      </c>
      <c r="D1469" t="s">
        <v>4287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 x14ac:dyDescent="0.25">
      <c r="A1470" t="s">
        <v>1558</v>
      </c>
      <c r="B1470" t="s">
        <v>817</v>
      </c>
      <c r="C1470" t="s">
        <v>4288</v>
      </c>
      <c r="D1470" t="s">
        <v>4289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 x14ac:dyDescent="0.25">
      <c r="A1474" t="s">
        <v>202</v>
      </c>
    </row>
    <row r="1475" spans="1:8" x14ac:dyDescent="0.25">
      <c r="A1475" t="s">
        <v>1568</v>
      </c>
      <c r="B1475" t="s">
        <v>1569</v>
      </c>
      <c r="C1475" t="s">
        <v>4290</v>
      </c>
      <c r="D1475" t="s">
        <v>4291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 x14ac:dyDescent="0.25">
      <c r="A1476" t="s">
        <v>1567</v>
      </c>
      <c r="B1476" t="s">
        <v>795</v>
      </c>
      <c r="C1476" t="s">
        <v>4292</v>
      </c>
      <c r="D1476" t="s">
        <v>4293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 x14ac:dyDescent="0.25">
      <c r="A1477" t="s">
        <v>1562</v>
      </c>
      <c r="B1477" t="s">
        <v>394</v>
      </c>
      <c r="C1477" t="s">
        <v>4294</v>
      </c>
      <c r="D1477" t="s">
        <v>4295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 x14ac:dyDescent="0.25">
      <c r="A1478" t="s">
        <v>1563</v>
      </c>
      <c r="B1478" t="s">
        <v>980</v>
      </c>
      <c r="C1478" t="s">
        <v>4296</v>
      </c>
      <c r="D1478" t="s">
        <v>4297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 x14ac:dyDescent="0.25">
      <c r="A1479" t="s">
        <v>1564</v>
      </c>
      <c r="B1479" t="s">
        <v>281</v>
      </c>
      <c r="C1479" t="s">
        <v>4298</v>
      </c>
      <c r="D1479" t="s">
        <v>4299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 x14ac:dyDescent="0.25">
      <c r="A1480" t="s">
        <v>1572</v>
      </c>
      <c r="B1480" t="s">
        <v>1573</v>
      </c>
      <c r="C1480" t="s">
        <v>4300</v>
      </c>
      <c r="D1480" t="s">
        <v>4301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 x14ac:dyDescent="0.25">
      <c r="A1481" t="s">
        <v>1570</v>
      </c>
      <c r="B1481" t="s">
        <v>1571</v>
      </c>
      <c r="C1481" t="s">
        <v>4302</v>
      </c>
      <c r="D1481" t="s">
        <v>4303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 x14ac:dyDescent="0.25">
      <c r="A1482" t="s">
        <v>1565</v>
      </c>
      <c r="B1482" t="s">
        <v>1566</v>
      </c>
      <c r="C1482" t="s">
        <v>4304</v>
      </c>
      <c r="D1482" t="s">
        <v>4305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 x14ac:dyDescent="0.25">
      <c r="A1486" t="s">
        <v>203</v>
      </c>
    </row>
    <row r="1487" spans="1:8" x14ac:dyDescent="0.25">
      <c r="A1487" t="s">
        <v>1577</v>
      </c>
      <c r="B1487" t="s">
        <v>281</v>
      </c>
      <c r="C1487" t="s">
        <v>4306</v>
      </c>
      <c r="D1487" t="s">
        <v>4307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 x14ac:dyDescent="0.25">
      <c r="A1488" t="s">
        <v>1574</v>
      </c>
      <c r="B1488" t="s">
        <v>1414</v>
      </c>
      <c r="C1488" t="s">
        <v>4308</v>
      </c>
      <c r="D1488" t="s">
        <v>4309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 x14ac:dyDescent="0.25">
      <c r="A1489" t="s">
        <v>1578</v>
      </c>
      <c r="B1489" t="s">
        <v>414</v>
      </c>
      <c r="C1489" t="s">
        <v>4310</v>
      </c>
      <c r="D1489" t="s">
        <v>4311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 x14ac:dyDescent="0.25">
      <c r="A1490" t="s">
        <v>1575</v>
      </c>
      <c r="B1490" t="s">
        <v>1576</v>
      </c>
      <c r="C1490" t="s">
        <v>4312</v>
      </c>
      <c r="D1490" t="s">
        <v>4313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 x14ac:dyDescent="0.25">
      <c r="A1494" t="s">
        <v>204</v>
      </c>
    </row>
    <row r="1495" spans="1:8" x14ac:dyDescent="0.25">
      <c r="A1495" t="s">
        <v>1579</v>
      </c>
      <c r="B1495" t="s">
        <v>281</v>
      </c>
      <c r="C1495" t="s">
        <v>4314</v>
      </c>
      <c r="D1495" t="s">
        <v>4315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 x14ac:dyDescent="0.25">
      <c r="A1496" t="s">
        <v>1580</v>
      </c>
      <c r="B1496" t="s">
        <v>281</v>
      </c>
      <c r="C1496" t="s">
        <v>4316</v>
      </c>
      <c r="D1496" t="s">
        <v>4317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500" spans="1:8" x14ac:dyDescent="0.25">
      <c r="A1500" t="s">
        <v>205</v>
      </c>
    </row>
    <row r="1501" spans="1:8" x14ac:dyDescent="0.25">
      <c r="A1501" t="s">
        <v>1590</v>
      </c>
      <c r="B1501" t="s">
        <v>1591</v>
      </c>
      <c r="C1501" t="s">
        <v>4318</v>
      </c>
      <c r="D1501" t="s">
        <v>4319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 x14ac:dyDescent="0.25">
      <c r="A1502" t="s">
        <v>1596</v>
      </c>
      <c r="B1502" t="s">
        <v>1597</v>
      </c>
      <c r="C1502" t="s">
        <v>4320</v>
      </c>
      <c r="D1502" t="s">
        <v>4321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 x14ac:dyDescent="0.25">
      <c r="A1503" t="s">
        <v>1595</v>
      </c>
      <c r="B1503" t="s">
        <v>440</v>
      </c>
      <c r="C1503" t="s">
        <v>4322</v>
      </c>
      <c r="D1503" t="s">
        <v>4323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 x14ac:dyDescent="0.25">
      <c r="A1504" t="s">
        <v>1593</v>
      </c>
      <c r="B1504" t="s">
        <v>1594</v>
      </c>
      <c r="C1504" t="s">
        <v>4324</v>
      </c>
      <c r="D1504" t="s">
        <v>4325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 x14ac:dyDescent="0.25">
      <c r="A1505" t="s">
        <v>1587</v>
      </c>
      <c r="B1505" t="s">
        <v>281</v>
      </c>
      <c r="C1505" t="s">
        <v>4326</v>
      </c>
      <c r="D1505" t="s">
        <v>4327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 x14ac:dyDescent="0.25">
      <c r="A1506" t="s">
        <v>1588</v>
      </c>
      <c r="B1506" t="s">
        <v>281</v>
      </c>
      <c r="C1506" t="s">
        <v>4328</v>
      </c>
      <c r="D1506" t="s">
        <v>4329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 x14ac:dyDescent="0.25">
      <c r="A1507" t="s">
        <v>1581</v>
      </c>
      <c r="B1507" t="s">
        <v>1154</v>
      </c>
      <c r="C1507" t="s">
        <v>4330</v>
      </c>
      <c r="D1507" t="s">
        <v>4331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 x14ac:dyDescent="0.25">
      <c r="A1508" t="s">
        <v>1598</v>
      </c>
      <c r="B1508" t="s">
        <v>281</v>
      </c>
      <c r="C1508" t="s">
        <v>4332</v>
      </c>
      <c r="D1508" t="s">
        <v>4333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 x14ac:dyDescent="0.25">
      <c r="A1509" t="s">
        <v>1582</v>
      </c>
      <c r="B1509" t="s">
        <v>281</v>
      </c>
      <c r="C1509" t="s">
        <v>4334</v>
      </c>
      <c r="D1509" t="s">
        <v>4335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 x14ac:dyDescent="0.25">
      <c r="A1510" t="s">
        <v>1592</v>
      </c>
      <c r="B1510" t="s">
        <v>457</v>
      </c>
      <c r="C1510" t="s">
        <v>4336</v>
      </c>
      <c r="D1510" t="s">
        <v>4337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 x14ac:dyDescent="0.25">
      <c r="A1511" t="s">
        <v>1599</v>
      </c>
      <c r="B1511" t="s">
        <v>392</v>
      </c>
      <c r="C1511" t="s">
        <v>4338</v>
      </c>
      <c r="D1511" t="s">
        <v>4339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 x14ac:dyDescent="0.25">
      <c r="A1512" t="s">
        <v>1586</v>
      </c>
      <c r="B1512" t="s">
        <v>281</v>
      </c>
      <c r="C1512" t="s">
        <v>4340</v>
      </c>
      <c r="D1512" t="s">
        <v>4341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 x14ac:dyDescent="0.25">
      <c r="A1513" t="s">
        <v>1585</v>
      </c>
      <c r="B1513" t="s">
        <v>379</v>
      </c>
      <c r="C1513" t="s">
        <v>4342</v>
      </c>
      <c r="D1513" t="s">
        <v>4343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 x14ac:dyDescent="0.25">
      <c r="A1514" t="s">
        <v>1600</v>
      </c>
      <c r="B1514" t="s">
        <v>1601</v>
      </c>
      <c r="C1514" t="s">
        <v>4344</v>
      </c>
      <c r="D1514" t="s">
        <v>4345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 x14ac:dyDescent="0.25">
      <c r="A1515" t="s">
        <v>1603</v>
      </c>
      <c r="B1515" t="s">
        <v>1604</v>
      </c>
      <c r="C1515" t="s">
        <v>4346</v>
      </c>
      <c r="D1515" t="s">
        <v>4347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 x14ac:dyDescent="0.25">
      <c r="A1516" t="s">
        <v>1583</v>
      </c>
      <c r="B1516" t="s">
        <v>1584</v>
      </c>
      <c r="C1516" t="s">
        <v>4348</v>
      </c>
      <c r="D1516" t="s">
        <v>4349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 x14ac:dyDescent="0.25">
      <c r="A1517" t="s">
        <v>1602</v>
      </c>
      <c r="B1517" t="s">
        <v>281</v>
      </c>
      <c r="C1517" t="s">
        <v>4350</v>
      </c>
      <c r="D1517" t="s">
        <v>4351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 x14ac:dyDescent="0.25">
      <c r="A1518" t="s">
        <v>1605</v>
      </c>
      <c r="B1518" t="s">
        <v>281</v>
      </c>
      <c r="C1518" t="s">
        <v>4352</v>
      </c>
      <c r="D1518" t="s">
        <v>4353</v>
      </c>
      <c r="E1518">
        <v>24.234100000000002</v>
      </c>
      <c r="F1518">
        <v>35.180500000000002</v>
      </c>
      <c r="G1518">
        <v>521166.87</v>
      </c>
      <c r="H1518">
        <v>3892799.22</v>
      </c>
    </row>
    <row r="1519" spans="1:8" x14ac:dyDescent="0.25">
      <c r="A1519" t="s">
        <v>1589</v>
      </c>
      <c r="B1519" t="s">
        <v>281</v>
      </c>
      <c r="C1519" t="s">
        <v>4354</v>
      </c>
      <c r="D1519" t="s">
        <v>4355</v>
      </c>
      <c r="E1519">
        <v>23.989799999999999</v>
      </c>
      <c r="F1519">
        <v>35.5124</v>
      </c>
      <c r="G1519">
        <v>498925.50928</v>
      </c>
      <c r="H1519">
        <v>3929579.70566</v>
      </c>
    </row>
    <row r="1531" spans="1:8" x14ac:dyDescent="0.25">
      <c r="A1531" t="s">
        <v>1606</v>
      </c>
    </row>
    <row r="1532" spans="1:8" x14ac:dyDescent="0.25">
      <c r="A1532" t="s">
        <v>70</v>
      </c>
    </row>
    <row r="1533" spans="1:8" x14ac:dyDescent="0.25">
      <c r="A1533" t="s">
        <v>206</v>
      </c>
    </row>
    <row r="1534" spans="1:8" x14ac:dyDescent="0.25">
      <c r="A1534" t="s">
        <v>1613</v>
      </c>
      <c r="B1534" t="s">
        <v>1614</v>
      </c>
      <c r="C1534" t="s">
        <v>4356</v>
      </c>
      <c r="D1534" t="s">
        <v>4357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 x14ac:dyDescent="0.25">
      <c r="A1535" t="s">
        <v>1618</v>
      </c>
      <c r="B1535" t="s">
        <v>281</v>
      </c>
      <c r="C1535" t="s">
        <v>4358</v>
      </c>
      <c r="D1535" t="s">
        <v>4359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 x14ac:dyDescent="0.25">
      <c r="A1536" t="s">
        <v>1611</v>
      </c>
      <c r="B1536" t="s">
        <v>1612</v>
      </c>
      <c r="C1536" t="s">
        <v>4360</v>
      </c>
      <c r="D1536" t="s">
        <v>4361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 x14ac:dyDescent="0.25">
      <c r="A1537" t="s">
        <v>1616</v>
      </c>
      <c r="B1537" t="s">
        <v>1617</v>
      </c>
      <c r="C1537" t="s">
        <v>4362</v>
      </c>
      <c r="D1537" t="s">
        <v>4363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 x14ac:dyDescent="0.25">
      <c r="A1538" t="s">
        <v>1607</v>
      </c>
      <c r="B1538" t="s">
        <v>1608</v>
      </c>
      <c r="C1538" t="s">
        <v>4364</v>
      </c>
      <c r="D1538" t="s">
        <v>4365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 x14ac:dyDescent="0.25">
      <c r="A1539" t="s">
        <v>1609</v>
      </c>
      <c r="B1539" t="s">
        <v>1610</v>
      </c>
      <c r="C1539" t="s">
        <v>4366</v>
      </c>
      <c r="D1539" t="s">
        <v>4367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 x14ac:dyDescent="0.25">
      <c r="A1540" t="s">
        <v>1619</v>
      </c>
      <c r="B1540" t="s">
        <v>281</v>
      </c>
      <c r="C1540" t="s">
        <v>4368</v>
      </c>
      <c r="D1540" t="s">
        <v>4369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 x14ac:dyDescent="0.25">
      <c r="A1541" t="s">
        <v>1615</v>
      </c>
      <c r="B1541" t="s">
        <v>440</v>
      </c>
      <c r="C1541" t="s">
        <v>4370</v>
      </c>
      <c r="D1541" t="s">
        <v>4371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 x14ac:dyDescent="0.25">
      <c r="A1548" t="s">
        <v>71</v>
      </c>
    </row>
    <row r="1549" spans="1:8" x14ac:dyDescent="0.25">
      <c r="A1549" t="s">
        <v>207</v>
      </c>
    </row>
    <row r="1550" spans="1:8" x14ac:dyDescent="0.25">
      <c r="A1550" t="s">
        <v>1620</v>
      </c>
      <c r="B1550" t="s">
        <v>281</v>
      </c>
      <c r="C1550" t="s">
        <v>4372</v>
      </c>
      <c r="D1550" t="s">
        <v>4373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 x14ac:dyDescent="0.25">
      <c r="A1551" t="s">
        <v>1621</v>
      </c>
      <c r="B1551" t="s">
        <v>1068</v>
      </c>
      <c r="C1551" t="s">
        <v>4374</v>
      </c>
      <c r="D1551" t="s">
        <v>4375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 x14ac:dyDescent="0.25">
      <c r="A1555" t="s">
        <v>208</v>
      </c>
    </row>
    <row r="1556" spans="1:8" x14ac:dyDescent="0.25">
      <c r="A1556" t="s">
        <v>1627</v>
      </c>
      <c r="B1556" t="s">
        <v>1515</v>
      </c>
      <c r="C1556" t="s">
        <v>4376</v>
      </c>
      <c r="D1556" t="s">
        <v>4377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 x14ac:dyDescent="0.25">
      <c r="A1557" t="s">
        <v>1628</v>
      </c>
      <c r="B1557" t="s">
        <v>1629</v>
      </c>
      <c r="C1557" t="s">
        <v>4378</v>
      </c>
      <c r="D1557" t="s">
        <v>4379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 x14ac:dyDescent="0.25">
      <c r="A1558" t="s">
        <v>1625</v>
      </c>
      <c r="B1558" t="s">
        <v>1626</v>
      </c>
      <c r="C1558" t="s">
        <v>4380</v>
      </c>
      <c r="D1558" t="s">
        <v>4381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 x14ac:dyDescent="0.25">
      <c r="A1559" t="s">
        <v>1630</v>
      </c>
      <c r="B1559" t="s">
        <v>281</v>
      </c>
      <c r="C1559" t="s">
        <v>4382</v>
      </c>
      <c r="D1559" t="s">
        <v>4383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 x14ac:dyDescent="0.25">
      <c r="A1560" t="s">
        <v>1622</v>
      </c>
      <c r="B1560" t="s">
        <v>1213</v>
      </c>
      <c r="C1560" t="s">
        <v>4384</v>
      </c>
      <c r="D1560" t="s">
        <v>4385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 x14ac:dyDescent="0.25">
      <c r="A1561" t="s">
        <v>1623</v>
      </c>
      <c r="B1561" t="s">
        <v>1624</v>
      </c>
      <c r="C1561" t="s">
        <v>4386</v>
      </c>
      <c r="D1561" t="s">
        <v>4387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 x14ac:dyDescent="0.25">
      <c r="A1562" t="s">
        <v>1631</v>
      </c>
      <c r="B1562" t="s">
        <v>1272</v>
      </c>
      <c r="C1562" t="s">
        <v>4388</v>
      </c>
      <c r="D1562" t="s">
        <v>4389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 x14ac:dyDescent="0.25">
      <c r="A1566" t="s">
        <v>209</v>
      </c>
    </row>
    <row r="1567" spans="1:8" x14ac:dyDescent="0.25">
      <c r="A1567" t="s">
        <v>1632</v>
      </c>
      <c r="B1567" t="s">
        <v>1068</v>
      </c>
      <c r="C1567" t="s">
        <v>4390</v>
      </c>
      <c r="D1567" t="s">
        <v>4391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 x14ac:dyDescent="0.25">
      <c r="A1568" t="s">
        <v>1633</v>
      </c>
      <c r="B1568" t="s">
        <v>281</v>
      </c>
      <c r="C1568" t="s">
        <v>4392</v>
      </c>
      <c r="D1568" t="s">
        <v>4393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 x14ac:dyDescent="0.25">
      <c r="A1569" t="s">
        <v>1634</v>
      </c>
      <c r="B1569" t="s">
        <v>652</v>
      </c>
      <c r="C1569" t="s">
        <v>4394</v>
      </c>
      <c r="D1569" t="s">
        <v>4395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 x14ac:dyDescent="0.25">
      <c r="A1570" t="s">
        <v>1637</v>
      </c>
      <c r="B1570" t="s">
        <v>281</v>
      </c>
      <c r="C1570" t="s">
        <v>4396</v>
      </c>
      <c r="D1570" t="s">
        <v>4397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 x14ac:dyDescent="0.25">
      <c r="A1571" t="s">
        <v>1638</v>
      </c>
      <c r="B1571" t="s">
        <v>1639</v>
      </c>
      <c r="C1571" t="s">
        <v>4398</v>
      </c>
      <c r="D1571" t="s">
        <v>4399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 x14ac:dyDescent="0.25">
      <c r="A1572" t="s">
        <v>1635</v>
      </c>
      <c r="B1572" t="s">
        <v>1636</v>
      </c>
      <c r="C1572" t="s">
        <v>4400</v>
      </c>
      <c r="D1572" t="s">
        <v>4401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 x14ac:dyDescent="0.25">
      <c r="A1573" t="s">
        <v>1640</v>
      </c>
      <c r="B1573" t="s">
        <v>338</v>
      </c>
      <c r="C1573" t="s">
        <v>4402</v>
      </c>
      <c r="D1573" t="s">
        <v>4403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 x14ac:dyDescent="0.25">
      <c r="A1574" t="s">
        <v>1641</v>
      </c>
      <c r="B1574" t="s">
        <v>592</v>
      </c>
      <c r="C1574" t="s">
        <v>4404</v>
      </c>
      <c r="D1574" t="s">
        <v>4405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 x14ac:dyDescent="0.25">
      <c r="A1575" t="s">
        <v>1642</v>
      </c>
      <c r="B1575" t="s">
        <v>281</v>
      </c>
      <c r="C1575" t="s">
        <v>4406</v>
      </c>
      <c r="D1575" t="s">
        <v>4407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 x14ac:dyDescent="0.25">
      <c r="A1576" t="s">
        <v>1643</v>
      </c>
      <c r="B1576" t="s">
        <v>281</v>
      </c>
      <c r="C1576" t="s">
        <v>4408</v>
      </c>
      <c r="D1576" t="s">
        <v>4409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 x14ac:dyDescent="0.25">
      <c r="A1577" t="s">
        <v>1644</v>
      </c>
      <c r="B1577" t="s">
        <v>281</v>
      </c>
      <c r="C1577" t="s">
        <v>4410</v>
      </c>
      <c r="D1577" t="s">
        <v>4411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 x14ac:dyDescent="0.25">
      <c r="A1581" t="s">
        <v>210</v>
      </c>
    </row>
    <row r="1582" spans="1:8" x14ac:dyDescent="0.25">
      <c r="A1582" t="s">
        <v>1645</v>
      </c>
      <c r="B1582" t="s">
        <v>281</v>
      </c>
      <c r="C1582" t="s">
        <v>4412</v>
      </c>
      <c r="D1582" t="s">
        <v>4413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 x14ac:dyDescent="0.25">
      <c r="A1586" t="s">
        <v>211</v>
      </c>
    </row>
    <row r="1587" spans="1:8" x14ac:dyDescent="0.25">
      <c r="A1587" t="s">
        <v>1647</v>
      </c>
      <c r="B1587" t="s">
        <v>592</v>
      </c>
      <c r="C1587" t="s">
        <v>4414</v>
      </c>
      <c r="D1587" t="s">
        <v>4415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 x14ac:dyDescent="0.25">
      <c r="A1588" t="s">
        <v>1646</v>
      </c>
      <c r="B1588" t="s">
        <v>1010</v>
      </c>
      <c r="C1588" t="s">
        <v>4416</v>
      </c>
      <c r="D1588" t="s">
        <v>4417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 x14ac:dyDescent="0.25">
      <c r="A1595" t="s">
        <v>72</v>
      </c>
    </row>
    <row r="1596" spans="1:8" x14ac:dyDescent="0.25">
      <c r="A1596" t="s">
        <v>212</v>
      </c>
    </row>
    <row r="1597" spans="1:8" x14ac:dyDescent="0.25">
      <c r="A1597" t="s">
        <v>1648</v>
      </c>
      <c r="B1597" t="s">
        <v>281</v>
      </c>
      <c r="C1597" t="s">
        <v>4418</v>
      </c>
      <c r="D1597" t="s">
        <v>4419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 x14ac:dyDescent="0.25">
      <c r="A1598" t="s">
        <v>1650</v>
      </c>
      <c r="B1598" t="s">
        <v>281</v>
      </c>
      <c r="C1598" t="s">
        <v>4420</v>
      </c>
      <c r="D1598" t="s">
        <v>4421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 x14ac:dyDescent="0.25">
      <c r="A1599" t="s">
        <v>1652</v>
      </c>
      <c r="B1599" t="s">
        <v>1653</v>
      </c>
      <c r="C1599" t="s">
        <v>4422</v>
      </c>
      <c r="D1599" t="s">
        <v>4423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 x14ac:dyDescent="0.25">
      <c r="A1600" t="s">
        <v>1649</v>
      </c>
      <c r="B1600" t="s">
        <v>1276</v>
      </c>
      <c r="C1600" t="s">
        <v>4424</v>
      </c>
      <c r="D1600" t="s">
        <v>4425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 x14ac:dyDescent="0.25">
      <c r="A1601" t="s">
        <v>1654</v>
      </c>
      <c r="B1601" t="s">
        <v>281</v>
      </c>
      <c r="C1601" t="s">
        <v>4426</v>
      </c>
      <c r="D1601" t="s">
        <v>4427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 x14ac:dyDescent="0.25">
      <c r="A1602" t="s">
        <v>1655</v>
      </c>
      <c r="B1602" t="s">
        <v>1414</v>
      </c>
      <c r="C1602" t="s">
        <v>4428</v>
      </c>
      <c r="D1602" t="s">
        <v>4429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 x14ac:dyDescent="0.25">
      <c r="A1603" t="s">
        <v>1651</v>
      </c>
      <c r="B1603" t="s">
        <v>281</v>
      </c>
      <c r="C1603" t="s">
        <v>4430</v>
      </c>
      <c r="D1603" t="s">
        <v>4431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 x14ac:dyDescent="0.25">
      <c r="A1607" t="s">
        <v>213</v>
      </c>
    </row>
    <row r="1608" spans="1:8" x14ac:dyDescent="0.25">
      <c r="A1608" t="s">
        <v>1659</v>
      </c>
      <c r="B1608" t="s">
        <v>281</v>
      </c>
      <c r="C1608" t="s">
        <v>4432</v>
      </c>
      <c r="D1608" t="s">
        <v>4433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 x14ac:dyDescent="0.25">
      <c r="A1609" t="s">
        <v>1660</v>
      </c>
      <c r="B1609" t="s">
        <v>281</v>
      </c>
      <c r="C1609" t="s">
        <v>4434</v>
      </c>
      <c r="D1609" t="s">
        <v>4435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 x14ac:dyDescent="0.25">
      <c r="A1610" t="s">
        <v>1661</v>
      </c>
      <c r="B1610" t="s">
        <v>1662</v>
      </c>
      <c r="C1610" t="s">
        <v>4436</v>
      </c>
      <c r="D1610" t="s">
        <v>4437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 x14ac:dyDescent="0.25">
      <c r="A1611" t="s">
        <v>1656</v>
      </c>
      <c r="B1611" t="s">
        <v>281</v>
      </c>
      <c r="C1611" t="s">
        <v>4438</v>
      </c>
      <c r="D1611" t="s">
        <v>4439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 x14ac:dyDescent="0.25">
      <c r="A1612" t="s">
        <v>1657</v>
      </c>
      <c r="B1612" t="s">
        <v>1658</v>
      </c>
      <c r="C1612" t="s">
        <v>4440</v>
      </c>
      <c r="D1612" t="s">
        <v>4441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 x14ac:dyDescent="0.25">
      <c r="A1613" t="s">
        <v>1663</v>
      </c>
      <c r="B1613" t="s">
        <v>304</v>
      </c>
      <c r="C1613" t="s">
        <v>4442</v>
      </c>
      <c r="D1613" t="s">
        <v>4443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 x14ac:dyDescent="0.25">
      <c r="A1614" t="s">
        <v>1664</v>
      </c>
      <c r="B1614" t="s">
        <v>1665</v>
      </c>
      <c r="C1614" t="s">
        <v>4444</v>
      </c>
      <c r="D1614" t="s">
        <v>4445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 x14ac:dyDescent="0.25">
      <c r="A1615" t="s">
        <v>1666</v>
      </c>
      <c r="B1615" t="s">
        <v>281</v>
      </c>
      <c r="C1615" t="s">
        <v>4446</v>
      </c>
      <c r="D1615" t="s">
        <v>4447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 x14ac:dyDescent="0.25">
      <c r="A1619" t="s">
        <v>214</v>
      </c>
    </row>
    <row r="1620" spans="1:8" x14ac:dyDescent="0.25">
      <c r="A1620" t="s">
        <v>1667</v>
      </c>
      <c r="B1620" t="s">
        <v>281</v>
      </c>
      <c r="C1620" t="s">
        <v>4448</v>
      </c>
      <c r="D1620" t="s">
        <v>4449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 x14ac:dyDescent="0.25">
      <c r="A1624" t="s">
        <v>215</v>
      </c>
    </row>
    <row r="1625" spans="1:8" x14ac:dyDescent="0.25">
      <c r="A1625" t="s">
        <v>1668</v>
      </c>
      <c r="B1625" t="s">
        <v>281</v>
      </c>
      <c r="C1625" t="s">
        <v>4450</v>
      </c>
      <c r="D1625" t="s">
        <v>4451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 x14ac:dyDescent="0.25">
      <c r="A1626" t="s">
        <v>1669</v>
      </c>
      <c r="B1626" t="s">
        <v>941</v>
      </c>
      <c r="C1626" t="s">
        <v>4452</v>
      </c>
      <c r="D1626" t="s">
        <v>4453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 x14ac:dyDescent="0.25">
      <c r="A1627" t="s">
        <v>1670</v>
      </c>
      <c r="B1627" t="s">
        <v>281</v>
      </c>
      <c r="C1627" t="s">
        <v>4454</v>
      </c>
      <c r="D1627" t="s">
        <v>4455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 x14ac:dyDescent="0.25">
      <c r="A1628" t="s">
        <v>1671</v>
      </c>
      <c r="B1628" t="s">
        <v>281</v>
      </c>
      <c r="C1628" t="s">
        <v>4456</v>
      </c>
      <c r="D1628" t="s">
        <v>4457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 x14ac:dyDescent="0.25">
      <c r="A1629" t="s">
        <v>1672</v>
      </c>
      <c r="B1629" t="s">
        <v>281</v>
      </c>
      <c r="C1629" t="s">
        <v>4458</v>
      </c>
      <c r="D1629" t="s">
        <v>4459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 x14ac:dyDescent="0.25">
      <c r="A1630" t="s">
        <v>1673</v>
      </c>
      <c r="B1630" t="s">
        <v>281</v>
      </c>
      <c r="C1630" t="s">
        <v>4460</v>
      </c>
      <c r="D1630" t="s">
        <v>4461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 x14ac:dyDescent="0.25">
      <c r="A1631" t="s">
        <v>1674</v>
      </c>
      <c r="B1631" t="s">
        <v>1675</v>
      </c>
      <c r="C1631" t="s">
        <v>4462</v>
      </c>
      <c r="D1631" t="s">
        <v>4463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 x14ac:dyDescent="0.25">
      <c r="A1632" t="s">
        <v>1676</v>
      </c>
      <c r="B1632" t="s">
        <v>966</v>
      </c>
      <c r="C1632" t="s">
        <v>4464</v>
      </c>
      <c r="D1632" t="s">
        <v>4465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 x14ac:dyDescent="0.25">
      <c r="A1633" t="s">
        <v>1677</v>
      </c>
      <c r="B1633" t="s">
        <v>1201</v>
      </c>
      <c r="C1633" t="s">
        <v>4466</v>
      </c>
      <c r="D1633" t="s">
        <v>4467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 x14ac:dyDescent="0.25">
      <c r="A1637" t="s">
        <v>216</v>
      </c>
    </row>
    <row r="1638" spans="1:8" x14ac:dyDescent="0.25">
      <c r="A1638" t="s">
        <v>1679</v>
      </c>
      <c r="B1638" t="s">
        <v>1680</v>
      </c>
      <c r="C1638" t="s">
        <v>4468</v>
      </c>
      <c r="D1638" t="s">
        <v>4469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 x14ac:dyDescent="0.25">
      <c r="A1639" t="s">
        <v>1683</v>
      </c>
      <c r="B1639" t="s">
        <v>281</v>
      </c>
      <c r="C1639" t="s">
        <v>4470</v>
      </c>
      <c r="D1639" t="s">
        <v>4471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 x14ac:dyDescent="0.25">
      <c r="A1640" t="s">
        <v>1681</v>
      </c>
      <c r="B1640" t="s">
        <v>1108</v>
      </c>
      <c r="C1640" t="s">
        <v>4472</v>
      </c>
      <c r="D1640" t="s">
        <v>4473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 x14ac:dyDescent="0.25">
      <c r="A1641" t="s">
        <v>1682</v>
      </c>
      <c r="B1641" t="s">
        <v>281</v>
      </c>
      <c r="C1641" t="s">
        <v>4474</v>
      </c>
      <c r="D1641" t="s">
        <v>4475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 x14ac:dyDescent="0.25">
      <c r="A1642" t="s">
        <v>1684</v>
      </c>
      <c r="B1642" t="s">
        <v>1160</v>
      </c>
      <c r="C1642" t="s">
        <v>4476</v>
      </c>
      <c r="D1642" t="s">
        <v>4477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 x14ac:dyDescent="0.25">
      <c r="A1643" t="s">
        <v>1686</v>
      </c>
      <c r="B1643" t="s">
        <v>1665</v>
      </c>
      <c r="C1643" t="s">
        <v>4478</v>
      </c>
      <c r="D1643" t="s">
        <v>4479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 x14ac:dyDescent="0.25">
      <c r="A1644" t="s">
        <v>1685</v>
      </c>
      <c r="B1644" t="s">
        <v>1108</v>
      </c>
      <c r="C1644" t="s">
        <v>4480</v>
      </c>
      <c r="D1644" t="s">
        <v>4481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 x14ac:dyDescent="0.25">
      <c r="A1645" t="s">
        <v>1678</v>
      </c>
      <c r="B1645" t="s">
        <v>281</v>
      </c>
      <c r="C1645" t="s">
        <v>4482</v>
      </c>
      <c r="D1645" t="s">
        <v>4483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 x14ac:dyDescent="0.25">
      <c r="A1646" t="s">
        <v>1687</v>
      </c>
      <c r="B1646" t="s">
        <v>1454</v>
      </c>
      <c r="C1646" t="s">
        <v>4484</v>
      </c>
      <c r="D1646" t="s">
        <v>4485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 x14ac:dyDescent="0.25">
      <c r="A1653" t="s">
        <v>73</v>
      </c>
    </row>
    <row r="1654" spans="1:8" x14ac:dyDescent="0.25">
      <c r="A1654" t="s">
        <v>217</v>
      </c>
    </row>
    <row r="1655" spans="1:8" x14ac:dyDescent="0.25">
      <c r="A1655" t="s">
        <v>1688</v>
      </c>
      <c r="B1655" t="s">
        <v>281</v>
      </c>
      <c r="C1655" t="s">
        <v>4486</v>
      </c>
      <c r="D1655" t="s">
        <v>4487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 x14ac:dyDescent="0.25">
      <c r="A1656" t="s">
        <v>1689</v>
      </c>
      <c r="B1656" t="s">
        <v>281</v>
      </c>
      <c r="C1656" t="s">
        <v>4488</v>
      </c>
      <c r="D1656" t="s">
        <v>4489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 x14ac:dyDescent="0.25">
      <c r="A1657" t="s">
        <v>1690</v>
      </c>
      <c r="B1657" t="s">
        <v>281</v>
      </c>
      <c r="C1657" t="s">
        <v>4490</v>
      </c>
      <c r="D1657" t="s">
        <v>4491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 x14ac:dyDescent="0.25">
      <c r="A1658" t="s">
        <v>1691</v>
      </c>
      <c r="B1658" t="s">
        <v>281</v>
      </c>
      <c r="C1658" t="s">
        <v>4492</v>
      </c>
      <c r="D1658" t="s">
        <v>4493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 x14ac:dyDescent="0.25">
      <c r="A1659" t="s">
        <v>1692</v>
      </c>
      <c r="B1659" t="s">
        <v>941</v>
      </c>
      <c r="C1659" t="s">
        <v>4494</v>
      </c>
      <c r="D1659" t="s">
        <v>4495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 x14ac:dyDescent="0.25">
      <c r="A1660" t="s">
        <v>1693</v>
      </c>
      <c r="B1660" t="s">
        <v>1694</v>
      </c>
      <c r="C1660" t="s">
        <v>4496</v>
      </c>
      <c r="D1660" t="s">
        <v>4497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 x14ac:dyDescent="0.25">
      <c r="A1664" t="s">
        <v>218</v>
      </c>
    </row>
    <row r="1665" spans="1:8" x14ac:dyDescent="0.25">
      <c r="A1665" t="s">
        <v>1695</v>
      </c>
      <c r="B1665" t="s">
        <v>281</v>
      </c>
      <c r="C1665" t="s">
        <v>4498</v>
      </c>
      <c r="D1665" t="s">
        <v>4499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 x14ac:dyDescent="0.25">
      <c r="A1672" t="s">
        <v>74</v>
      </c>
    </row>
    <row r="1673" spans="1:8" x14ac:dyDescent="0.25">
      <c r="A1673" t="s">
        <v>219</v>
      </c>
    </row>
    <row r="1674" spans="1:8" x14ac:dyDescent="0.25">
      <c r="A1674" t="s">
        <v>1696</v>
      </c>
      <c r="B1674" t="s">
        <v>547</v>
      </c>
      <c r="C1674" t="s">
        <v>4500</v>
      </c>
      <c r="D1674" t="s">
        <v>4501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 x14ac:dyDescent="0.25">
      <c r="A1675" t="s">
        <v>1697</v>
      </c>
      <c r="B1675" t="s">
        <v>281</v>
      </c>
      <c r="C1675" t="s">
        <v>4502</v>
      </c>
      <c r="D1675" t="s">
        <v>4503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 x14ac:dyDescent="0.25">
      <c r="A1676" t="s">
        <v>1698</v>
      </c>
      <c r="B1676" t="s">
        <v>388</v>
      </c>
      <c r="C1676" t="s">
        <v>4504</v>
      </c>
      <c r="D1676" t="s">
        <v>4505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 x14ac:dyDescent="0.25">
      <c r="A1677" t="s">
        <v>1699</v>
      </c>
      <c r="B1677" t="s">
        <v>281</v>
      </c>
      <c r="C1677" t="s">
        <v>4506</v>
      </c>
      <c r="D1677" t="s">
        <v>4507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 x14ac:dyDescent="0.25">
      <c r="A1678" t="s">
        <v>1700</v>
      </c>
      <c r="B1678" t="s">
        <v>281</v>
      </c>
      <c r="C1678" t="s">
        <v>4508</v>
      </c>
      <c r="D1678" t="s">
        <v>4509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 x14ac:dyDescent="0.25">
      <c r="A1679" t="s">
        <v>1701</v>
      </c>
      <c r="B1679" t="s">
        <v>1702</v>
      </c>
      <c r="C1679" t="s">
        <v>4510</v>
      </c>
      <c r="D1679" t="s">
        <v>4511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 x14ac:dyDescent="0.25">
      <c r="A1684" t="s">
        <v>220</v>
      </c>
    </row>
    <row r="1685" spans="1:8" x14ac:dyDescent="0.25">
      <c r="A1685" t="s">
        <v>1710</v>
      </c>
      <c r="B1685" t="s">
        <v>281</v>
      </c>
      <c r="C1685" t="s">
        <v>4512</v>
      </c>
      <c r="D1685" t="s">
        <v>4513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 x14ac:dyDescent="0.25">
      <c r="A1686" t="s">
        <v>1705</v>
      </c>
      <c r="B1686" t="s">
        <v>281</v>
      </c>
      <c r="C1686" t="s">
        <v>4514</v>
      </c>
      <c r="D1686" t="s">
        <v>4515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 x14ac:dyDescent="0.25">
      <c r="A1687" t="s">
        <v>1707</v>
      </c>
      <c r="B1687" t="s">
        <v>281</v>
      </c>
      <c r="C1687" t="s">
        <v>4516</v>
      </c>
      <c r="D1687" t="s">
        <v>4517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 x14ac:dyDescent="0.25">
      <c r="A1688" t="s">
        <v>2514</v>
      </c>
      <c r="B1688" t="s">
        <v>982</v>
      </c>
      <c r="C1688" t="s">
        <v>4518</v>
      </c>
      <c r="D1688" t="s">
        <v>4519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 x14ac:dyDescent="0.25">
      <c r="A1689" t="s">
        <v>1708</v>
      </c>
      <c r="B1689" t="s">
        <v>281</v>
      </c>
      <c r="C1689" t="s">
        <v>4520</v>
      </c>
      <c r="D1689" t="s">
        <v>4521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 x14ac:dyDescent="0.25">
      <c r="A1690" t="s">
        <v>1703</v>
      </c>
      <c r="B1690" t="s">
        <v>281</v>
      </c>
      <c r="C1690" t="s">
        <v>4522</v>
      </c>
      <c r="D1690" t="s">
        <v>4523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 x14ac:dyDescent="0.25">
      <c r="A1691" t="s">
        <v>1704</v>
      </c>
      <c r="B1691" t="s">
        <v>281</v>
      </c>
      <c r="C1691" t="s">
        <v>4524</v>
      </c>
      <c r="D1691" t="s">
        <v>4525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 x14ac:dyDescent="0.25">
      <c r="A1692" t="s">
        <v>1709</v>
      </c>
      <c r="B1692" t="s">
        <v>281</v>
      </c>
      <c r="C1692" t="s">
        <v>4526</v>
      </c>
      <c r="D1692" t="s">
        <v>4527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 x14ac:dyDescent="0.25">
      <c r="A1693" t="s">
        <v>1706</v>
      </c>
      <c r="B1693" t="s">
        <v>281</v>
      </c>
      <c r="C1693" t="s">
        <v>4528</v>
      </c>
      <c r="D1693" t="s">
        <v>4529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 x14ac:dyDescent="0.25">
      <c r="A1699" t="s">
        <v>75</v>
      </c>
    </row>
    <row r="1700" spans="1:8" x14ac:dyDescent="0.25">
      <c r="A1700" t="s">
        <v>2513</v>
      </c>
    </row>
    <row r="1701" spans="1:8" x14ac:dyDescent="0.25">
      <c r="A1701" t="s">
        <v>1726</v>
      </c>
      <c r="B1701" t="s">
        <v>1727</v>
      </c>
      <c r="C1701" t="s">
        <v>4530</v>
      </c>
      <c r="D1701" t="s">
        <v>4531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 x14ac:dyDescent="0.25">
      <c r="A1702" t="s">
        <v>1720</v>
      </c>
      <c r="B1702" t="s">
        <v>281</v>
      </c>
      <c r="C1702" t="s">
        <v>4532</v>
      </c>
      <c r="D1702" t="s">
        <v>4533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 x14ac:dyDescent="0.25">
      <c r="A1703" t="s">
        <v>1728</v>
      </c>
      <c r="B1703" t="s">
        <v>547</v>
      </c>
      <c r="C1703" t="s">
        <v>4534</v>
      </c>
      <c r="D1703" t="s">
        <v>4535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 x14ac:dyDescent="0.25">
      <c r="A1704" t="s">
        <v>1737</v>
      </c>
      <c r="B1704" t="s">
        <v>1738</v>
      </c>
      <c r="C1704" t="s">
        <v>4536</v>
      </c>
      <c r="D1704" t="s">
        <v>4537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 x14ac:dyDescent="0.25">
      <c r="A1705" t="s">
        <v>1716</v>
      </c>
      <c r="B1705" t="s">
        <v>1717</v>
      </c>
      <c r="C1705" t="s">
        <v>4538</v>
      </c>
      <c r="D1705" t="s">
        <v>4539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 x14ac:dyDescent="0.25">
      <c r="A1706" t="s">
        <v>1718</v>
      </c>
      <c r="B1706" t="s">
        <v>281</v>
      </c>
      <c r="C1706" t="s">
        <v>4540</v>
      </c>
      <c r="D1706" t="s">
        <v>4541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 x14ac:dyDescent="0.25">
      <c r="A1707" t="s">
        <v>1719</v>
      </c>
      <c r="B1707" t="s">
        <v>1056</v>
      </c>
      <c r="C1707" t="s">
        <v>4542</v>
      </c>
      <c r="D1707" t="s">
        <v>4543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 x14ac:dyDescent="0.25">
      <c r="A1708" t="s">
        <v>1729</v>
      </c>
      <c r="B1708" t="s">
        <v>1730</v>
      </c>
      <c r="C1708" t="s">
        <v>4544</v>
      </c>
      <c r="D1708" t="s">
        <v>4545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 x14ac:dyDescent="0.25">
      <c r="A1709" t="s">
        <v>1731</v>
      </c>
      <c r="B1709" t="s">
        <v>1074</v>
      </c>
      <c r="C1709" t="s">
        <v>4546</v>
      </c>
      <c r="D1709" t="s">
        <v>4547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 x14ac:dyDescent="0.25">
      <c r="A1710" t="s">
        <v>1711</v>
      </c>
      <c r="B1710" t="s">
        <v>1712</v>
      </c>
      <c r="C1710" t="s">
        <v>4548</v>
      </c>
      <c r="D1710" t="s">
        <v>4549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 x14ac:dyDescent="0.25">
      <c r="A1711" t="s">
        <v>1713</v>
      </c>
      <c r="B1711" t="s">
        <v>281</v>
      </c>
      <c r="C1711" t="s">
        <v>4550</v>
      </c>
      <c r="D1711" t="s">
        <v>4551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 x14ac:dyDescent="0.25">
      <c r="A1712" t="s">
        <v>1724</v>
      </c>
      <c r="B1712" t="s">
        <v>1725</v>
      </c>
      <c r="C1712" t="s">
        <v>4552</v>
      </c>
      <c r="D1712" t="s">
        <v>4553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 x14ac:dyDescent="0.25">
      <c r="A1713" t="s">
        <v>1722</v>
      </c>
      <c r="B1713" t="s">
        <v>1723</v>
      </c>
      <c r="C1713" t="s">
        <v>4554</v>
      </c>
      <c r="D1713" t="s">
        <v>4555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 x14ac:dyDescent="0.25">
      <c r="A1714" t="s">
        <v>1732</v>
      </c>
      <c r="B1714" t="s">
        <v>1276</v>
      </c>
      <c r="C1714" t="s">
        <v>4556</v>
      </c>
      <c r="D1714" t="s">
        <v>4557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 x14ac:dyDescent="0.25">
      <c r="A1715" t="s">
        <v>1733</v>
      </c>
      <c r="B1715" t="s">
        <v>1734</v>
      </c>
      <c r="C1715" t="s">
        <v>4558</v>
      </c>
      <c r="D1715" t="s">
        <v>4559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 x14ac:dyDescent="0.25">
      <c r="A1716" t="s">
        <v>1721</v>
      </c>
      <c r="B1716" t="s">
        <v>281</v>
      </c>
      <c r="C1716" t="s">
        <v>4560</v>
      </c>
      <c r="D1716" t="s">
        <v>4561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 x14ac:dyDescent="0.25">
      <c r="A1717" t="s">
        <v>1714</v>
      </c>
      <c r="B1717" t="s">
        <v>1715</v>
      </c>
      <c r="C1717" t="s">
        <v>4562</v>
      </c>
      <c r="D1717" t="s">
        <v>4563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 x14ac:dyDescent="0.25">
      <c r="A1718" t="s">
        <v>1735</v>
      </c>
      <c r="B1718" t="s">
        <v>1736</v>
      </c>
      <c r="C1718" t="s">
        <v>4564</v>
      </c>
      <c r="D1718" t="s">
        <v>4565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 x14ac:dyDescent="0.25">
      <c r="A1722" t="s">
        <v>221</v>
      </c>
    </row>
    <row r="1723" spans="1:8" x14ac:dyDescent="0.25">
      <c r="A1723" t="s">
        <v>1740</v>
      </c>
      <c r="B1723" t="s">
        <v>954</v>
      </c>
      <c r="C1723" t="s">
        <v>4566</v>
      </c>
      <c r="D1723" t="s">
        <v>4567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 x14ac:dyDescent="0.25">
      <c r="A1724" t="s">
        <v>1741</v>
      </c>
      <c r="B1724" t="s">
        <v>795</v>
      </c>
      <c r="C1724" t="s">
        <v>4568</v>
      </c>
      <c r="D1724" t="s">
        <v>4569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 x14ac:dyDescent="0.25">
      <c r="A1725" t="s">
        <v>1742</v>
      </c>
      <c r="B1725" t="s">
        <v>281</v>
      </c>
      <c r="C1725" t="s">
        <v>4570</v>
      </c>
      <c r="D1725" t="s">
        <v>4571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 x14ac:dyDescent="0.25">
      <c r="A1726" t="s">
        <v>1739</v>
      </c>
      <c r="B1726" t="s">
        <v>281</v>
      </c>
      <c r="C1726" t="s">
        <v>4572</v>
      </c>
      <c r="D1726" t="s">
        <v>4573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 x14ac:dyDescent="0.25">
      <c r="A1733" t="s">
        <v>76</v>
      </c>
    </row>
    <row r="1734" spans="1:8" x14ac:dyDescent="0.25">
      <c r="A1734" t="s">
        <v>222</v>
      </c>
    </row>
    <row r="1735" spans="1:8" x14ac:dyDescent="0.25">
      <c r="A1735" t="s">
        <v>1743</v>
      </c>
      <c r="B1735" t="s">
        <v>731</v>
      </c>
      <c r="C1735" t="s">
        <v>4574</v>
      </c>
      <c r="D1735" t="s">
        <v>4575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 x14ac:dyDescent="0.25">
      <c r="A1736" t="s">
        <v>1744</v>
      </c>
      <c r="B1736" t="s">
        <v>281</v>
      </c>
      <c r="C1736" t="s">
        <v>4576</v>
      </c>
      <c r="D1736" t="s">
        <v>4577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 x14ac:dyDescent="0.25">
      <c r="A1737" t="s">
        <v>1745</v>
      </c>
      <c r="B1737" t="s">
        <v>281</v>
      </c>
      <c r="C1737" t="s">
        <v>4578</v>
      </c>
      <c r="D1737" t="s">
        <v>4579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 x14ac:dyDescent="0.25">
      <c r="A1738" t="s">
        <v>1752</v>
      </c>
      <c r="B1738" t="s">
        <v>1702</v>
      </c>
      <c r="C1738" t="s">
        <v>4580</v>
      </c>
      <c r="D1738" t="s">
        <v>4581</v>
      </c>
      <c r="E1738">
        <v>24.56718</v>
      </c>
      <c r="F1738">
        <v>36.77711</v>
      </c>
      <c r="G1738">
        <v>550464.54</v>
      </c>
      <c r="H1738">
        <v>4070009.49</v>
      </c>
    </row>
    <row r="1739" spans="1:8" x14ac:dyDescent="0.25">
      <c r="A1739" t="s">
        <v>1746</v>
      </c>
      <c r="B1739" t="s">
        <v>1747</v>
      </c>
      <c r="C1739" t="s">
        <v>4582</v>
      </c>
      <c r="D1739" t="s">
        <v>4583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 x14ac:dyDescent="0.25">
      <c r="A1740" t="s">
        <v>1748</v>
      </c>
      <c r="B1740" t="s">
        <v>281</v>
      </c>
      <c r="C1740" t="s">
        <v>4584</v>
      </c>
      <c r="D1740" t="s">
        <v>4585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 x14ac:dyDescent="0.25">
      <c r="A1741" t="s">
        <v>1749</v>
      </c>
      <c r="B1741" t="s">
        <v>1137</v>
      </c>
      <c r="C1741" t="s">
        <v>4586</v>
      </c>
      <c r="D1741" t="s">
        <v>4587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 x14ac:dyDescent="0.25">
      <c r="A1742" t="s">
        <v>1750</v>
      </c>
      <c r="B1742" t="s">
        <v>281</v>
      </c>
      <c r="C1742" t="s">
        <v>4588</v>
      </c>
      <c r="D1742" t="s">
        <v>4589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 x14ac:dyDescent="0.25">
      <c r="A1743" t="s">
        <v>1751</v>
      </c>
      <c r="B1743" t="s">
        <v>1108</v>
      </c>
      <c r="C1743" t="s">
        <v>4590</v>
      </c>
      <c r="D1743" t="s">
        <v>4591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 x14ac:dyDescent="0.25">
      <c r="A1748" t="s">
        <v>223</v>
      </c>
    </row>
    <row r="1749" spans="1:8" x14ac:dyDescent="0.25">
      <c r="A1749" t="s">
        <v>1753</v>
      </c>
      <c r="B1749" t="s">
        <v>1150</v>
      </c>
      <c r="C1749" t="s">
        <v>4592</v>
      </c>
      <c r="D1749" t="s">
        <v>4593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 x14ac:dyDescent="0.25">
      <c r="A1750" t="s">
        <v>1759</v>
      </c>
      <c r="B1750" t="s">
        <v>652</v>
      </c>
      <c r="C1750" t="s">
        <v>4594</v>
      </c>
      <c r="D1750" t="s">
        <v>4595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 x14ac:dyDescent="0.25">
      <c r="A1751" t="s">
        <v>1754</v>
      </c>
      <c r="B1751" t="s">
        <v>662</v>
      </c>
      <c r="C1751" t="s">
        <v>4596</v>
      </c>
      <c r="D1751" t="s">
        <v>4597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 x14ac:dyDescent="0.25">
      <c r="A1752" t="s">
        <v>1760</v>
      </c>
      <c r="B1752" t="s">
        <v>1761</v>
      </c>
      <c r="C1752" t="s">
        <v>4598</v>
      </c>
      <c r="D1752" t="s">
        <v>4599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 x14ac:dyDescent="0.25">
      <c r="A1753" t="s">
        <v>1755</v>
      </c>
      <c r="B1753" t="s">
        <v>281</v>
      </c>
      <c r="C1753" t="s">
        <v>4600</v>
      </c>
      <c r="D1753" t="s">
        <v>4601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 x14ac:dyDescent="0.25">
      <c r="A1754" t="s">
        <v>1756</v>
      </c>
      <c r="B1754" t="s">
        <v>1272</v>
      </c>
      <c r="C1754" t="s">
        <v>4602</v>
      </c>
      <c r="D1754" t="s">
        <v>4603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 x14ac:dyDescent="0.25">
      <c r="A1755" t="s">
        <v>1757</v>
      </c>
      <c r="B1755" t="s">
        <v>1177</v>
      </c>
      <c r="C1755" t="s">
        <v>4604</v>
      </c>
      <c r="D1755" t="s">
        <v>4605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 x14ac:dyDescent="0.25">
      <c r="A1756" t="s">
        <v>1758</v>
      </c>
      <c r="B1756" t="s">
        <v>573</v>
      </c>
      <c r="C1756" t="s">
        <v>4606</v>
      </c>
      <c r="D1756" t="s">
        <v>4607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 x14ac:dyDescent="0.25">
      <c r="A1760" t="s">
        <v>224</v>
      </c>
    </row>
    <row r="1761" spans="1:8" x14ac:dyDescent="0.25">
      <c r="A1761" t="s">
        <v>1762</v>
      </c>
      <c r="B1761" t="s">
        <v>1763</v>
      </c>
      <c r="C1761" t="s">
        <v>4608</v>
      </c>
      <c r="D1761" t="s">
        <v>4609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 x14ac:dyDescent="0.25">
      <c r="A1762" t="s">
        <v>1764</v>
      </c>
      <c r="B1762" t="s">
        <v>281</v>
      </c>
      <c r="C1762" t="s">
        <v>4610</v>
      </c>
      <c r="D1762" t="s">
        <v>4611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 x14ac:dyDescent="0.25">
      <c r="A1763" t="s">
        <v>1765</v>
      </c>
      <c r="B1763" t="s">
        <v>1157</v>
      </c>
      <c r="C1763" t="s">
        <v>4612</v>
      </c>
      <c r="D1763" t="s">
        <v>4613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 x14ac:dyDescent="0.25">
      <c r="A1764" t="s">
        <v>1766</v>
      </c>
      <c r="B1764" t="s">
        <v>710</v>
      </c>
      <c r="C1764" t="s">
        <v>4614</v>
      </c>
      <c r="D1764" t="s">
        <v>4615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 x14ac:dyDescent="0.25">
      <c r="A1765" t="s">
        <v>1767</v>
      </c>
      <c r="B1765" t="s">
        <v>1768</v>
      </c>
      <c r="C1765" t="s">
        <v>4616</v>
      </c>
      <c r="D1765" t="s">
        <v>4617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 x14ac:dyDescent="0.25">
      <c r="A1766" t="s">
        <v>1769</v>
      </c>
      <c r="B1766" t="s">
        <v>1770</v>
      </c>
      <c r="C1766" t="s">
        <v>4618</v>
      </c>
      <c r="D1766" t="s">
        <v>4619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 x14ac:dyDescent="0.25">
      <c r="A1767" t="s">
        <v>1771</v>
      </c>
      <c r="B1767" t="s">
        <v>281</v>
      </c>
      <c r="C1767" t="s">
        <v>4620</v>
      </c>
      <c r="D1767" t="s">
        <v>4621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 x14ac:dyDescent="0.25">
      <c r="A1768" t="s">
        <v>1772</v>
      </c>
      <c r="B1768" t="s">
        <v>1773</v>
      </c>
      <c r="C1768" t="s">
        <v>4622</v>
      </c>
      <c r="D1768" t="s">
        <v>4623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 x14ac:dyDescent="0.25">
      <c r="A1769" t="s">
        <v>1774</v>
      </c>
      <c r="B1769" t="s">
        <v>281</v>
      </c>
      <c r="C1769" t="s">
        <v>4624</v>
      </c>
      <c r="D1769" t="s">
        <v>4625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 x14ac:dyDescent="0.25">
      <c r="A1770" t="s">
        <v>1775</v>
      </c>
      <c r="B1770" t="s">
        <v>1662</v>
      </c>
      <c r="C1770" t="s">
        <v>4626</v>
      </c>
      <c r="D1770" t="s">
        <v>4627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 x14ac:dyDescent="0.25">
      <c r="A1774" t="s">
        <v>225</v>
      </c>
    </row>
    <row r="1775" spans="1:8" x14ac:dyDescent="0.25">
      <c r="A1775" t="s">
        <v>1780</v>
      </c>
      <c r="B1775" t="s">
        <v>871</v>
      </c>
      <c r="C1775" t="s">
        <v>4628</v>
      </c>
      <c r="D1775" t="s">
        <v>4629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 x14ac:dyDescent="0.25">
      <c r="A1776" t="s">
        <v>1776</v>
      </c>
      <c r="B1776" t="s">
        <v>571</v>
      </c>
      <c r="C1776" t="s">
        <v>4630</v>
      </c>
      <c r="D1776" t="s">
        <v>4631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 x14ac:dyDescent="0.25">
      <c r="A1777" t="s">
        <v>1777</v>
      </c>
      <c r="B1777" t="s">
        <v>1778</v>
      </c>
      <c r="C1777" t="s">
        <v>4632</v>
      </c>
      <c r="D1777" t="s">
        <v>4633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 x14ac:dyDescent="0.25">
      <c r="A1778" t="s">
        <v>1781</v>
      </c>
      <c r="B1778" t="s">
        <v>281</v>
      </c>
      <c r="C1778" t="s">
        <v>4634</v>
      </c>
      <c r="D1778" t="s">
        <v>4635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 x14ac:dyDescent="0.25">
      <c r="A1779" t="s">
        <v>1779</v>
      </c>
      <c r="B1779" t="s">
        <v>1108</v>
      </c>
      <c r="C1779" t="s">
        <v>4636</v>
      </c>
      <c r="D1779" t="s">
        <v>4637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 x14ac:dyDescent="0.25">
      <c r="A1786" t="s">
        <v>77</v>
      </c>
    </row>
    <row r="1787" spans="1:8" x14ac:dyDescent="0.25">
      <c r="A1787" t="s">
        <v>226</v>
      </c>
    </row>
    <row r="1788" spans="1:8" x14ac:dyDescent="0.25">
      <c r="A1788" t="s">
        <v>1782</v>
      </c>
      <c r="B1788" t="s">
        <v>281</v>
      </c>
      <c r="C1788" t="s">
        <v>4638</v>
      </c>
      <c r="D1788" t="s">
        <v>4639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 x14ac:dyDescent="0.25">
      <c r="A1789" t="s">
        <v>1792</v>
      </c>
      <c r="B1789" t="s">
        <v>281</v>
      </c>
      <c r="C1789" t="s">
        <v>4640</v>
      </c>
      <c r="D1789" t="s">
        <v>4641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 x14ac:dyDescent="0.25">
      <c r="A1790" t="s">
        <v>1790</v>
      </c>
      <c r="B1790" t="s">
        <v>281</v>
      </c>
      <c r="C1790" t="s">
        <v>4642</v>
      </c>
      <c r="D1790" t="s">
        <v>4643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 x14ac:dyDescent="0.25">
      <c r="A1791" t="s">
        <v>1783</v>
      </c>
      <c r="B1791" t="s">
        <v>281</v>
      </c>
      <c r="C1791" t="s">
        <v>4644</v>
      </c>
      <c r="D1791" t="s">
        <v>4645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 x14ac:dyDescent="0.25">
      <c r="A1792" t="s">
        <v>1791</v>
      </c>
      <c r="B1792" t="s">
        <v>1236</v>
      </c>
      <c r="C1792" t="s">
        <v>4646</v>
      </c>
      <c r="D1792" t="s">
        <v>4647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 x14ac:dyDescent="0.25">
      <c r="A1793" t="s">
        <v>1793</v>
      </c>
      <c r="B1793" t="s">
        <v>1249</v>
      </c>
      <c r="C1793" t="s">
        <v>4648</v>
      </c>
      <c r="D1793" t="s">
        <v>4649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 x14ac:dyDescent="0.25">
      <c r="A1794" t="s">
        <v>1787</v>
      </c>
      <c r="B1794" t="s">
        <v>281</v>
      </c>
      <c r="C1794" t="s">
        <v>4650</v>
      </c>
      <c r="D1794" t="s">
        <v>4651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 x14ac:dyDescent="0.25">
      <c r="A1795" t="s">
        <v>1788</v>
      </c>
      <c r="B1795" t="s">
        <v>281</v>
      </c>
      <c r="C1795" t="s">
        <v>4652</v>
      </c>
      <c r="D1795" t="s">
        <v>4653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 x14ac:dyDescent="0.25">
      <c r="A1796" t="s">
        <v>1784</v>
      </c>
      <c r="B1796" t="s">
        <v>281</v>
      </c>
      <c r="C1796" t="s">
        <v>4654</v>
      </c>
      <c r="D1796" t="s">
        <v>4655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 x14ac:dyDescent="0.25">
      <c r="A1797" t="s">
        <v>1785</v>
      </c>
      <c r="B1797" t="s">
        <v>281</v>
      </c>
      <c r="C1797" t="s">
        <v>4656</v>
      </c>
      <c r="D1797" t="s">
        <v>4657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 x14ac:dyDescent="0.25">
      <c r="A1798" t="s">
        <v>1789</v>
      </c>
      <c r="B1798" t="s">
        <v>281</v>
      </c>
      <c r="C1798" t="s">
        <v>4658</v>
      </c>
      <c r="D1798" t="s">
        <v>4659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 x14ac:dyDescent="0.25">
      <c r="A1799" t="s">
        <v>1786</v>
      </c>
      <c r="B1799" t="s">
        <v>281</v>
      </c>
      <c r="C1799" t="s">
        <v>4660</v>
      </c>
      <c r="D1799" t="s">
        <v>4661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 x14ac:dyDescent="0.25">
      <c r="A1806" t="s">
        <v>78</v>
      </c>
    </row>
    <row r="1807" spans="1:8" x14ac:dyDescent="0.25">
      <c r="A1807" t="s">
        <v>227</v>
      </c>
    </row>
    <row r="1808" spans="1:8" x14ac:dyDescent="0.25">
      <c r="A1808" t="s">
        <v>1794</v>
      </c>
      <c r="B1808" t="s">
        <v>281</v>
      </c>
      <c r="C1808" t="s">
        <v>4662</v>
      </c>
      <c r="D1808" t="s">
        <v>4663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 x14ac:dyDescent="0.25">
      <c r="A1809" t="s">
        <v>1799</v>
      </c>
      <c r="B1809" t="s">
        <v>281</v>
      </c>
      <c r="C1809" t="s">
        <v>4664</v>
      </c>
      <c r="D1809" t="s">
        <v>4665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 x14ac:dyDescent="0.25">
      <c r="A1810" t="s">
        <v>1796</v>
      </c>
      <c r="B1810" t="s">
        <v>281</v>
      </c>
      <c r="C1810" t="s">
        <v>4666</v>
      </c>
      <c r="D1810" t="s">
        <v>4667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 x14ac:dyDescent="0.25">
      <c r="A1811" t="s">
        <v>1798</v>
      </c>
      <c r="B1811" t="s">
        <v>510</v>
      </c>
      <c r="C1811" t="s">
        <v>4668</v>
      </c>
      <c r="D1811" t="s">
        <v>4669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 x14ac:dyDescent="0.25">
      <c r="A1812" t="s">
        <v>1797</v>
      </c>
      <c r="B1812" t="s">
        <v>1511</v>
      </c>
      <c r="C1812" t="s">
        <v>4670</v>
      </c>
      <c r="D1812" t="s">
        <v>4671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 x14ac:dyDescent="0.25">
      <c r="A1813" t="s">
        <v>1795</v>
      </c>
      <c r="B1813" t="s">
        <v>281</v>
      </c>
      <c r="C1813" t="s">
        <v>4672</v>
      </c>
      <c r="D1813" t="s">
        <v>4673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 x14ac:dyDescent="0.25">
      <c r="A1817" t="s">
        <v>2512</v>
      </c>
    </row>
    <row r="1818" spans="1:8" x14ac:dyDescent="0.25">
      <c r="A1818" t="s">
        <v>1824</v>
      </c>
      <c r="B1818" t="s">
        <v>1825</v>
      </c>
      <c r="C1818" t="s">
        <v>4674</v>
      </c>
      <c r="D1818" t="s">
        <v>4675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 x14ac:dyDescent="0.25">
      <c r="A1819" t="s">
        <v>1815</v>
      </c>
      <c r="B1819" t="s">
        <v>1816</v>
      </c>
      <c r="C1819" t="s">
        <v>4676</v>
      </c>
      <c r="D1819" t="s">
        <v>4677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 x14ac:dyDescent="0.25">
      <c r="A1820" t="s">
        <v>1820</v>
      </c>
      <c r="B1820" t="s">
        <v>281</v>
      </c>
      <c r="C1820" t="s">
        <v>4678</v>
      </c>
      <c r="D1820" t="s">
        <v>4679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 x14ac:dyDescent="0.25">
      <c r="A1821" t="s">
        <v>1802</v>
      </c>
      <c r="B1821" t="s">
        <v>281</v>
      </c>
      <c r="C1821" t="s">
        <v>4680</v>
      </c>
      <c r="D1821" t="s">
        <v>4681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 x14ac:dyDescent="0.25">
      <c r="A1822" t="s">
        <v>1802</v>
      </c>
      <c r="B1822" t="s">
        <v>1811</v>
      </c>
      <c r="C1822" t="s">
        <v>4682</v>
      </c>
      <c r="D1822" t="s">
        <v>4683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 x14ac:dyDescent="0.25">
      <c r="A1823" t="s">
        <v>1813</v>
      </c>
      <c r="B1823" t="s">
        <v>1814</v>
      </c>
      <c r="C1823" t="s">
        <v>4684</v>
      </c>
      <c r="D1823" t="s">
        <v>4685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 x14ac:dyDescent="0.25">
      <c r="A1824" t="s">
        <v>1803</v>
      </c>
      <c r="B1824" t="s">
        <v>1617</v>
      </c>
      <c r="C1824" t="s">
        <v>4686</v>
      </c>
      <c r="D1824" t="s">
        <v>4687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 x14ac:dyDescent="0.25">
      <c r="A1825" t="s">
        <v>1809</v>
      </c>
      <c r="B1825" t="s">
        <v>1810</v>
      </c>
      <c r="C1825" t="s">
        <v>4688</v>
      </c>
      <c r="D1825" t="s">
        <v>4689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 x14ac:dyDescent="0.25">
      <c r="A1826" t="s">
        <v>1812</v>
      </c>
      <c r="B1826" t="s">
        <v>281</v>
      </c>
      <c r="C1826" t="s">
        <v>4690</v>
      </c>
      <c r="D1826" t="s">
        <v>4691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 x14ac:dyDescent="0.25">
      <c r="A1827" t="s">
        <v>1801</v>
      </c>
      <c r="B1827" t="s">
        <v>281</v>
      </c>
      <c r="C1827" t="s">
        <v>4692</v>
      </c>
      <c r="D1827" t="s">
        <v>4693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 x14ac:dyDescent="0.25">
      <c r="A1828" t="s">
        <v>1808</v>
      </c>
      <c r="B1828" t="s">
        <v>1617</v>
      </c>
      <c r="C1828" t="s">
        <v>4694</v>
      </c>
      <c r="D1828" t="s">
        <v>4695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 x14ac:dyDescent="0.25">
      <c r="A1829" t="s">
        <v>1818</v>
      </c>
      <c r="B1829" t="s">
        <v>1819</v>
      </c>
      <c r="C1829" t="s">
        <v>4696</v>
      </c>
      <c r="D1829" t="s">
        <v>4697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 x14ac:dyDescent="0.25">
      <c r="A1830" t="s">
        <v>1817</v>
      </c>
      <c r="B1830" t="s">
        <v>1122</v>
      </c>
      <c r="C1830" t="s">
        <v>4698</v>
      </c>
      <c r="D1830" t="s">
        <v>4699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 x14ac:dyDescent="0.25">
      <c r="A1831" t="s">
        <v>1821</v>
      </c>
      <c r="B1831" t="s">
        <v>281</v>
      </c>
      <c r="C1831" t="s">
        <v>4700</v>
      </c>
      <c r="D1831" t="s">
        <v>4701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 x14ac:dyDescent="0.25">
      <c r="A1832" t="s">
        <v>1823</v>
      </c>
      <c r="B1832" t="s">
        <v>281</v>
      </c>
      <c r="C1832" t="s">
        <v>4702</v>
      </c>
      <c r="D1832" t="s">
        <v>4703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 x14ac:dyDescent="0.25">
      <c r="A1833" t="s">
        <v>1804</v>
      </c>
      <c r="B1833" t="s">
        <v>281</v>
      </c>
      <c r="C1833" t="s">
        <v>4704</v>
      </c>
      <c r="D1833" t="s">
        <v>4705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 x14ac:dyDescent="0.25">
      <c r="A1834" t="s">
        <v>1805</v>
      </c>
      <c r="B1834" t="s">
        <v>1806</v>
      </c>
      <c r="C1834" t="s">
        <v>4706</v>
      </c>
      <c r="D1834" t="s">
        <v>4707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 x14ac:dyDescent="0.25">
      <c r="A1835" t="s">
        <v>1800</v>
      </c>
      <c r="B1835" t="s">
        <v>281</v>
      </c>
      <c r="C1835" t="s">
        <v>4708</v>
      </c>
      <c r="D1835" t="s">
        <v>4709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 x14ac:dyDescent="0.25">
      <c r="A1836" t="s">
        <v>1822</v>
      </c>
      <c r="B1836" t="s">
        <v>1238</v>
      </c>
      <c r="C1836" t="s">
        <v>4710</v>
      </c>
      <c r="D1836" t="s">
        <v>4711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 x14ac:dyDescent="0.25">
      <c r="A1837" t="s">
        <v>1807</v>
      </c>
      <c r="B1837" t="s">
        <v>1201</v>
      </c>
      <c r="C1837" t="s">
        <v>4712</v>
      </c>
      <c r="D1837" t="s">
        <v>4713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 x14ac:dyDescent="0.25">
      <c r="A1843" t="s">
        <v>79</v>
      </c>
    </row>
    <row r="1844" spans="1:8" x14ac:dyDescent="0.25">
      <c r="A1844" t="s">
        <v>228</v>
      </c>
    </row>
    <row r="1845" spans="1:8" x14ac:dyDescent="0.25">
      <c r="A1845" t="s">
        <v>1826</v>
      </c>
      <c r="B1845" t="s">
        <v>281</v>
      </c>
      <c r="C1845" t="s">
        <v>4714</v>
      </c>
      <c r="D1845" t="s">
        <v>4715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 x14ac:dyDescent="0.25">
      <c r="A1849" t="s">
        <v>229</v>
      </c>
    </row>
    <row r="1850" spans="1:8" x14ac:dyDescent="0.25">
      <c r="A1850" t="s">
        <v>1844</v>
      </c>
      <c r="B1850" t="s">
        <v>1845</v>
      </c>
      <c r="C1850" t="s">
        <v>4716</v>
      </c>
      <c r="D1850" t="s">
        <v>4717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 x14ac:dyDescent="0.25">
      <c r="A1851" t="s">
        <v>1832</v>
      </c>
      <c r="B1851" t="s">
        <v>1833</v>
      </c>
      <c r="C1851" t="s">
        <v>4718</v>
      </c>
      <c r="D1851" t="s">
        <v>4719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 x14ac:dyDescent="0.25">
      <c r="A1852" t="s">
        <v>1838</v>
      </c>
      <c r="B1852" t="s">
        <v>1839</v>
      </c>
      <c r="C1852" t="s">
        <v>4720</v>
      </c>
      <c r="D1852" t="s">
        <v>4721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 x14ac:dyDescent="0.25">
      <c r="A1853" t="s">
        <v>1827</v>
      </c>
      <c r="B1853" t="s">
        <v>544</v>
      </c>
      <c r="C1853" t="s">
        <v>4722</v>
      </c>
      <c r="D1853" t="s">
        <v>4723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 x14ac:dyDescent="0.25">
      <c r="A1854" t="s">
        <v>1828</v>
      </c>
      <c r="B1854" t="s">
        <v>1177</v>
      </c>
      <c r="C1854" t="s">
        <v>4724</v>
      </c>
      <c r="D1854" t="s">
        <v>4725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 x14ac:dyDescent="0.25">
      <c r="A1855" t="s">
        <v>1834</v>
      </c>
      <c r="B1855" t="s">
        <v>1276</v>
      </c>
      <c r="C1855" t="s">
        <v>4726</v>
      </c>
      <c r="D1855" t="s">
        <v>4727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 x14ac:dyDescent="0.25">
      <c r="A1856" t="s">
        <v>1840</v>
      </c>
      <c r="B1856" t="s">
        <v>432</v>
      </c>
      <c r="C1856" t="s">
        <v>4728</v>
      </c>
      <c r="D1856" t="s">
        <v>4729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 x14ac:dyDescent="0.25">
      <c r="A1857" t="s">
        <v>1843</v>
      </c>
      <c r="B1857" t="s">
        <v>281</v>
      </c>
      <c r="C1857" t="s">
        <v>4730</v>
      </c>
      <c r="D1857" t="s">
        <v>4731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 x14ac:dyDescent="0.25">
      <c r="A1858" t="s">
        <v>1829</v>
      </c>
      <c r="B1858" t="s">
        <v>421</v>
      </c>
      <c r="C1858" t="s">
        <v>4732</v>
      </c>
      <c r="D1858" t="s">
        <v>4733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 x14ac:dyDescent="0.25">
      <c r="A1859" t="s">
        <v>1830</v>
      </c>
      <c r="B1859" t="s">
        <v>1289</v>
      </c>
      <c r="C1859" t="s">
        <v>4734</v>
      </c>
      <c r="D1859" t="s">
        <v>4735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 x14ac:dyDescent="0.25">
      <c r="A1860" t="s">
        <v>1835</v>
      </c>
      <c r="B1860" t="s">
        <v>795</v>
      </c>
      <c r="C1860" t="s">
        <v>4736</v>
      </c>
      <c r="D1860" t="s">
        <v>4737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 x14ac:dyDescent="0.25">
      <c r="A1861" t="s">
        <v>1836</v>
      </c>
      <c r="B1861" t="s">
        <v>519</v>
      </c>
      <c r="C1861" t="s">
        <v>4738</v>
      </c>
      <c r="D1861" t="s">
        <v>4739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 x14ac:dyDescent="0.25">
      <c r="A1862" t="s">
        <v>1831</v>
      </c>
      <c r="B1862" t="s">
        <v>281</v>
      </c>
      <c r="C1862" t="s">
        <v>4740</v>
      </c>
      <c r="D1862" t="s">
        <v>4741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 x14ac:dyDescent="0.25">
      <c r="A1863" t="s">
        <v>1842</v>
      </c>
      <c r="B1863" t="s">
        <v>281</v>
      </c>
      <c r="C1863" t="s">
        <v>4742</v>
      </c>
      <c r="D1863" t="s">
        <v>4743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 x14ac:dyDescent="0.25">
      <c r="A1864" t="s">
        <v>1837</v>
      </c>
      <c r="B1864" t="s">
        <v>281</v>
      </c>
      <c r="C1864" t="s">
        <v>4744</v>
      </c>
      <c r="D1864" t="s">
        <v>4745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 x14ac:dyDescent="0.25">
      <c r="A1865" t="s">
        <v>1841</v>
      </c>
      <c r="B1865" t="s">
        <v>281</v>
      </c>
      <c r="C1865" t="s">
        <v>4746</v>
      </c>
      <c r="D1865" t="s">
        <v>4747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 x14ac:dyDescent="0.25">
      <c r="A1872" t="s">
        <v>80</v>
      </c>
    </row>
    <row r="1873" spans="1:8" x14ac:dyDescent="0.25">
      <c r="A1873" t="s">
        <v>230</v>
      </c>
    </row>
    <row r="1874" spans="1:8" x14ac:dyDescent="0.25">
      <c r="A1874" t="s">
        <v>1846</v>
      </c>
      <c r="B1874" t="s">
        <v>1658</v>
      </c>
      <c r="C1874" t="s">
        <v>4748</v>
      </c>
      <c r="D1874" t="s">
        <v>4749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 x14ac:dyDescent="0.25">
      <c r="A1875" t="s">
        <v>1847</v>
      </c>
      <c r="B1875" t="s">
        <v>1848</v>
      </c>
      <c r="C1875" t="s">
        <v>4750</v>
      </c>
      <c r="D1875" t="s">
        <v>4751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 x14ac:dyDescent="0.25">
      <c r="A1876" t="s">
        <v>1849</v>
      </c>
      <c r="B1876" t="s">
        <v>281</v>
      </c>
      <c r="C1876" t="s">
        <v>4752</v>
      </c>
      <c r="D1876" t="s">
        <v>4753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 x14ac:dyDescent="0.25">
      <c r="A1877" t="s">
        <v>1850</v>
      </c>
      <c r="B1877" t="s">
        <v>1851</v>
      </c>
      <c r="C1877" t="s">
        <v>4754</v>
      </c>
      <c r="D1877" t="s">
        <v>4755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 x14ac:dyDescent="0.25">
      <c r="A1881" t="s">
        <v>231</v>
      </c>
    </row>
    <row r="1882" spans="1:8" x14ac:dyDescent="0.25">
      <c r="A1882" t="s">
        <v>1854</v>
      </c>
      <c r="B1882" t="s">
        <v>1354</v>
      </c>
      <c r="C1882" t="s">
        <v>4756</v>
      </c>
      <c r="D1882" t="s">
        <v>4757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 x14ac:dyDescent="0.25">
      <c r="A1883" t="s">
        <v>1883</v>
      </c>
      <c r="B1883" t="s">
        <v>1884</v>
      </c>
      <c r="C1883" t="s">
        <v>4758</v>
      </c>
      <c r="D1883" t="s">
        <v>4759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 x14ac:dyDescent="0.25">
      <c r="A1884" t="s">
        <v>1872</v>
      </c>
      <c r="B1884" t="s">
        <v>1124</v>
      </c>
      <c r="C1884" t="s">
        <v>4760</v>
      </c>
      <c r="D1884" t="s">
        <v>4761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 x14ac:dyDescent="0.25">
      <c r="A1885" t="s">
        <v>1858</v>
      </c>
      <c r="B1885" t="s">
        <v>1859</v>
      </c>
      <c r="C1885" t="s">
        <v>4762</v>
      </c>
      <c r="D1885" t="s">
        <v>4763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 x14ac:dyDescent="0.25">
      <c r="A1886" t="s">
        <v>1856</v>
      </c>
      <c r="B1886" t="s">
        <v>1857</v>
      </c>
      <c r="C1886" t="s">
        <v>4764</v>
      </c>
      <c r="D1886" t="s">
        <v>4765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 x14ac:dyDescent="0.25">
      <c r="A1887" t="s">
        <v>1908</v>
      </c>
      <c r="B1887" t="s">
        <v>1909</v>
      </c>
      <c r="C1887" t="s">
        <v>4766</v>
      </c>
      <c r="D1887" t="s">
        <v>4767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 x14ac:dyDescent="0.25">
      <c r="A1888" t="s">
        <v>1874</v>
      </c>
      <c r="B1888" t="s">
        <v>1875</v>
      </c>
      <c r="C1888" t="s">
        <v>4768</v>
      </c>
      <c r="D1888" t="s">
        <v>4769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 x14ac:dyDescent="0.25">
      <c r="A1889" t="s">
        <v>1891</v>
      </c>
      <c r="B1889" t="s">
        <v>1190</v>
      </c>
      <c r="C1889" t="s">
        <v>4770</v>
      </c>
      <c r="D1889" t="s">
        <v>4771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 x14ac:dyDescent="0.25">
      <c r="A1890" t="s">
        <v>1897</v>
      </c>
      <c r="B1890" t="s">
        <v>281</v>
      </c>
      <c r="C1890" t="s">
        <v>4772</v>
      </c>
      <c r="D1890" t="s">
        <v>4773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 x14ac:dyDescent="0.25">
      <c r="A1891" t="s">
        <v>1898</v>
      </c>
      <c r="B1891" t="s">
        <v>1352</v>
      </c>
      <c r="C1891" t="s">
        <v>4774</v>
      </c>
      <c r="D1891" t="s">
        <v>4775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 x14ac:dyDescent="0.25">
      <c r="A1892" t="s">
        <v>1895</v>
      </c>
      <c r="B1892" t="s">
        <v>1272</v>
      </c>
      <c r="C1892" t="s">
        <v>4776</v>
      </c>
      <c r="D1892" t="s">
        <v>4777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 x14ac:dyDescent="0.25">
      <c r="A1893" t="s">
        <v>1892</v>
      </c>
      <c r="B1893" t="s">
        <v>281</v>
      </c>
      <c r="C1893" t="s">
        <v>4778</v>
      </c>
      <c r="D1893" t="s">
        <v>4779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 x14ac:dyDescent="0.25">
      <c r="A1894" t="s">
        <v>1912</v>
      </c>
      <c r="B1894" t="s">
        <v>1211</v>
      </c>
      <c r="C1894" t="s">
        <v>4780</v>
      </c>
      <c r="D1894" t="s">
        <v>4781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 x14ac:dyDescent="0.25">
      <c r="A1895" t="s">
        <v>1913</v>
      </c>
      <c r="B1895" t="s">
        <v>1914</v>
      </c>
      <c r="C1895" t="s">
        <v>4782</v>
      </c>
      <c r="D1895" t="s">
        <v>4783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 x14ac:dyDescent="0.25">
      <c r="A1896" t="s">
        <v>1915</v>
      </c>
      <c r="B1896" t="s">
        <v>1083</v>
      </c>
      <c r="C1896" t="s">
        <v>4784</v>
      </c>
      <c r="D1896" t="s">
        <v>4785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 x14ac:dyDescent="0.25">
      <c r="A1897" t="s">
        <v>1916</v>
      </c>
      <c r="B1897" t="s">
        <v>575</v>
      </c>
      <c r="C1897" t="s">
        <v>4786</v>
      </c>
      <c r="D1897" t="s">
        <v>4787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 x14ac:dyDescent="0.25">
      <c r="A1898" t="s">
        <v>1906</v>
      </c>
      <c r="B1898" t="s">
        <v>1907</v>
      </c>
      <c r="C1898" t="s">
        <v>4788</v>
      </c>
      <c r="D1898" t="s">
        <v>4789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 x14ac:dyDescent="0.25">
      <c r="A1899" t="s">
        <v>1865</v>
      </c>
      <c r="B1899" t="s">
        <v>1108</v>
      </c>
      <c r="C1899" t="s">
        <v>4790</v>
      </c>
      <c r="D1899" t="s">
        <v>4791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 x14ac:dyDescent="0.25">
      <c r="A1900" t="s">
        <v>1866</v>
      </c>
      <c r="B1900" t="s">
        <v>1867</v>
      </c>
      <c r="C1900" t="s">
        <v>4792</v>
      </c>
      <c r="D1900" t="s">
        <v>4793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 x14ac:dyDescent="0.25">
      <c r="A1901" t="s">
        <v>1869</v>
      </c>
      <c r="B1901" t="s">
        <v>405</v>
      </c>
      <c r="C1901" t="s">
        <v>4794</v>
      </c>
      <c r="D1901" t="s">
        <v>4795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 x14ac:dyDescent="0.25">
      <c r="A1902" t="s">
        <v>1870</v>
      </c>
      <c r="B1902" t="s">
        <v>281</v>
      </c>
      <c r="C1902" t="s">
        <v>4796</v>
      </c>
      <c r="D1902" t="s">
        <v>4797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 x14ac:dyDescent="0.25">
      <c r="A1903" t="s">
        <v>1896</v>
      </c>
      <c r="B1903" t="s">
        <v>1279</v>
      </c>
      <c r="C1903" t="s">
        <v>4798</v>
      </c>
      <c r="D1903" t="s">
        <v>4799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 x14ac:dyDescent="0.25">
      <c r="A1904" t="s">
        <v>1881</v>
      </c>
      <c r="B1904" t="s">
        <v>281</v>
      </c>
      <c r="C1904" t="s">
        <v>4800</v>
      </c>
      <c r="D1904" t="s">
        <v>4801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 x14ac:dyDescent="0.25">
      <c r="A1905" t="s">
        <v>1860</v>
      </c>
      <c r="B1905" t="s">
        <v>1272</v>
      </c>
      <c r="C1905" t="s">
        <v>4802</v>
      </c>
      <c r="D1905" t="s">
        <v>4803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 x14ac:dyDescent="0.25">
      <c r="A1906" t="s">
        <v>1919</v>
      </c>
      <c r="B1906" t="s">
        <v>281</v>
      </c>
      <c r="C1906" t="s">
        <v>4804</v>
      </c>
      <c r="D1906" t="s">
        <v>4805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 x14ac:dyDescent="0.25">
      <c r="A1907" t="s">
        <v>1861</v>
      </c>
      <c r="B1907" t="s">
        <v>1862</v>
      </c>
      <c r="C1907" t="s">
        <v>4806</v>
      </c>
      <c r="D1907" t="s">
        <v>4807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 x14ac:dyDescent="0.25">
      <c r="A1908" t="s">
        <v>1863</v>
      </c>
      <c r="B1908" t="s">
        <v>1864</v>
      </c>
      <c r="C1908" t="s">
        <v>4808</v>
      </c>
      <c r="D1908" t="s">
        <v>4809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 x14ac:dyDescent="0.25">
      <c r="A1909" t="s">
        <v>1904</v>
      </c>
      <c r="B1909" t="s">
        <v>1905</v>
      </c>
      <c r="C1909" t="s">
        <v>4810</v>
      </c>
      <c r="D1909" t="s">
        <v>4811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 x14ac:dyDescent="0.25">
      <c r="A1910" t="s">
        <v>1910</v>
      </c>
      <c r="B1910" t="s">
        <v>1911</v>
      </c>
      <c r="C1910" t="s">
        <v>4812</v>
      </c>
      <c r="D1910" t="s">
        <v>4813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 x14ac:dyDescent="0.25">
      <c r="A1911" t="s">
        <v>1868</v>
      </c>
      <c r="B1911" t="s">
        <v>281</v>
      </c>
      <c r="C1911" t="s">
        <v>4814</v>
      </c>
      <c r="D1911" t="s">
        <v>4815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 x14ac:dyDescent="0.25">
      <c r="A1912" t="s">
        <v>1894</v>
      </c>
      <c r="B1912" t="s">
        <v>1658</v>
      </c>
      <c r="C1912" t="s">
        <v>4816</v>
      </c>
      <c r="D1912" t="s">
        <v>4817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 x14ac:dyDescent="0.25">
      <c r="A1913" t="s">
        <v>1893</v>
      </c>
      <c r="B1913" t="s">
        <v>504</v>
      </c>
      <c r="C1913" t="s">
        <v>4818</v>
      </c>
      <c r="D1913" t="s">
        <v>4819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 x14ac:dyDescent="0.25">
      <c r="A1914" t="s">
        <v>1902</v>
      </c>
      <c r="B1914" t="s">
        <v>1903</v>
      </c>
      <c r="C1914" t="s">
        <v>4820</v>
      </c>
      <c r="D1914" t="s">
        <v>4821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 x14ac:dyDescent="0.25">
      <c r="A1915" t="s">
        <v>2511</v>
      </c>
      <c r="B1915" t="s">
        <v>1920</v>
      </c>
      <c r="C1915" t="s">
        <v>4822</v>
      </c>
      <c r="D1915" t="s">
        <v>4823</v>
      </c>
      <c r="E1915">
        <v>27.8687</v>
      </c>
      <c r="F1915">
        <v>35.93974</v>
      </c>
      <c r="G1915">
        <v>848878.03</v>
      </c>
      <c r="H1915">
        <v>3983898.27</v>
      </c>
    </row>
    <row r="1916" spans="1:8" x14ac:dyDescent="0.25">
      <c r="A1916" t="s">
        <v>1873</v>
      </c>
      <c r="B1916" t="s">
        <v>1124</v>
      </c>
      <c r="C1916" t="s">
        <v>4824</v>
      </c>
      <c r="D1916" t="s">
        <v>4825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 x14ac:dyDescent="0.25">
      <c r="A1917" t="s">
        <v>1882</v>
      </c>
      <c r="B1917" t="s">
        <v>1306</v>
      </c>
      <c r="C1917" t="s">
        <v>4826</v>
      </c>
      <c r="D1917" t="s">
        <v>4827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 x14ac:dyDescent="0.25">
      <c r="A1918" t="s">
        <v>1886</v>
      </c>
      <c r="B1918" t="s">
        <v>513</v>
      </c>
      <c r="C1918" t="s">
        <v>4828</v>
      </c>
      <c r="D1918" t="s">
        <v>4829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 x14ac:dyDescent="0.25">
      <c r="A1919" t="s">
        <v>1887</v>
      </c>
      <c r="B1919" t="s">
        <v>281</v>
      </c>
      <c r="C1919" t="s">
        <v>4830</v>
      </c>
      <c r="D1919" t="s">
        <v>4831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 x14ac:dyDescent="0.25">
      <c r="A1920" t="s">
        <v>1888</v>
      </c>
      <c r="B1920" t="s">
        <v>1025</v>
      </c>
      <c r="C1920" t="s">
        <v>4832</v>
      </c>
      <c r="D1920" t="s">
        <v>4833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 x14ac:dyDescent="0.25">
      <c r="A1921" t="s">
        <v>1899</v>
      </c>
      <c r="B1921" t="s">
        <v>1900</v>
      </c>
      <c r="C1921" t="s">
        <v>4834</v>
      </c>
      <c r="D1921" t="s">
        <v>4835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 x14ac:dyDescent="0.25">
      <c r="A1922" t="s">
        <v>1901</v>
      </c>
      <c r="B1922" t="s">
        <v>1717</v>
      </c>
      <c r="C1922" t="s">
        <v>4836</v>
      </c>
      <c r="D1922" t="s">
        <v>4837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 x14ac:dyDescent="0.25">
      <c r="A1923" t="s">
        <v>1918</v>
      </c>
      <c r="B1923" t="s">
        <v>281</v>
      </c>
      <c r="C1923" t="s">
        <v>4838</v>
      </c>
      <c r="D1923" t="s">
        <v>4839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 x14ac:dyDescent="0.25">
      <c r="A1924" t="s">
        <v>1889</v>
      </c>
      <c r="B1924" t="s">
        <v>1890</v>
      </c>
      <c r="C1924" t="s">
        <v>4840</v>
      </c>
      <c r="D1924" t="s">
        <v>4841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 x14ac:dyDescent="0.25">
      <c r="A1925" t="s">
        <v>1917</v>
      </c>
      <c r="B1925" t="s">
        <v>281</v>
      </c>
      <c r="C1925" t="s">
        <v>4842</v>
      </c>
      <c r="D1925" t="s">
        <v>4843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 x14ac:dyDescent="0.25">
      <c r="A1926" t="s">
        <v>1885</v>
      </c>
      <c r="B1926" t="s">
        <v>590</v>
      </c>
      <c r="C1926" t="s">
        <v>4844</v>
      </c>
      <c r="D1926" t="s">
        <v>4845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 x14ac:dyDescent="0.25">
      <c r="A1927" t="s">
        <v>1853</v>
      </c>
      <c r="B1927" t="s">
        <v>1303</v>
      </c>
      <c r="C1927" t="s">
        <v>4846</v>
      </c>
      <c r="D1927" t="s">
        <v>4847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 x14ac:dyDescent="0.25">
      <c r="A1928" t="s">
        <v>1876</v>
      </c>
      <c r="B1928" t="s">
        <v>281</v>
      </c>
      <c r="C1928" t="s">
        <v>4848</v>
      </c>
      <c r="D1928" t="s">
        <v>4849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 x14ac:dyDescent="0.25">
      <c r="A1929" t="s">
        <v>1852</v>
      </c>
      <c r="B1929" t="s">
        <v>1029</v>
      </c>
      <c r="C1929" t="s">
        <v>4850</v>
      </c>
      <c r="D1929" t="s">
        <v>4851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 x14ac:dyDescent="0.25">
      <c r="A1930" t="s">
        <v>1871</v>
      </c>
      <c r="B1930" t="s">
        <v>1186</v>
      </c>
      <c r="C1930" t="s">
        <v>4852</v>
      </c>
      <c r="D1930" t="s">
        <v>4853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 x14ac:dyDescent="0.25">
      <c r="A1931" t="s">
        <v>1879</v>
      </c>
      <c r="B1931" t="s">
        <v>1880</v>
      </c>
      <c r="C1931" t="s">
        <v>4854</v>
      </c>
      <c r="D1931" t="s">
        <v>4855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 x14ac:dyDescent="0.25">
      <c r="A1932" t="s">
        <v>1877</v>
      </c>
      <c r="B1932" t="s">
        <v>1878</v>
      </c>
      <c r="C1932" t="s">
        <v>4856</v>
      </c>
      <c r="D1932" t="s">
        <v>4857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 x14ac:dyDescent="0.25">
      <c r="A1933" t="s">
        <v>1855</v>
      </c>
      <c r="B1933" t="s">
        <v>304</v>
      </c>
      <c r="C1933" t="s">
        <v>4858</v>
      </c>
      <c r="D1933" t="s">
        <v>4859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 x14ac:dyDescent="0.25">
      <c r="A1938" t="s">
        <v>232</v>
      </c>
    </row>
    <row r="1939" spans="1:8" x14ac:dyDescent="0.25">
      <c r="A1939" t="s">
        <v>1922</v>
      </c>
      <c r="B1939" t="s">
        <v>1511</v>
      </c>
      <c r="C1939" t="s">
        <v>4860</v>
      </c>
      <c r="D1939" t="s">
        <v>4861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 x14ac:dyDescent="0.25">
      <c r="A1940" t="s">
        <v>1921</v>
      </c>
      <c r="B1940" t="s">
        <v>281</v>
      </c>
      <c r="C1940" t="s">
        <v>4862</v>
      </c>
      <c r="D1940" t="s">
        <v>4863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 x14ac:dyDescent="0.25">
      <c r="A1941" t="s">
        <v>1923</v>
      </c>
      <c r="B1941" t="s">
        <v>1337</v>
      </c>
      <c r="C1941" t="s">
        <v>4864</v>
      </c>
      <c r="D1941" t="s">
        <v>4865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 x14ac:dyDescent="0.25">
      <c r="A1942" t="s">
        <v>1924</v>
      </c>
      <c r="B1942" t="s">
        <v>281</v>
      </c>
      <c r="C1942" t="s">
        <v>4866</v>
      </c>
      <c r="D1942" t="s">
        <v>4867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 x14ac:dyDescent="0.25">
      <c r="A1943" t="s">
        <v>1925</v>
      </c>
      <c r="B1943" t="s">
        <v>592</v>
      </c>
      <c r="C1943" t="s">
        <v>4868</v>
      </c>
      <c r="D1943" t="s">
        <v>4869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 x14ac:dyDescent="0.25">
      <c r="A1944" t="s">
        <v>1926</v>
      </c>
      <c r="B1944" t="s">
        <v>281</v>
      </c>
      <c r="C1944" t="s">
        <v>4870</v>
      </c>
      <c r="D1944" t="s">
        <v>4871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 x14ac:dyDescent="0.25">
      <c r="A1945" t="s">
        <v>1927</v>
      </c>
      <c r="B1945" t="s">
        <v>281</v>
      </c>
      <c r="C1945" t="s">
        <v>4872</v>
      </c>
      <c r="D1945" t="s">
        <v>4873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 x14ac:dyDescent="0.25">
      <c r="A1946" t="s">
        <v>1928</v>
      </c>
      <c r="B1946" t="s">
        <v>281</v>
      </c>
      <c r="C1946" t="s">
        <v>4874</v>
      </c>
      <c r="D1946" t="s">
        <v>4875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 x14ac:dyDescent="0.25">
      <c r="A1950" t="s">
        <v>233</v>
      </c>
    </row>
    <row r="1951" spans="1:8" x14ac:dyDescent="0.25">
      <c r="A1951" t="s">
        <v>1929</v>
      </c>
      <c r="B1951" t="s">
        <v>281</v>
      </c>
      <c r="C1951" t="s">
        <v>4876</v>
      </c>
      <c r="D1951" t="s">
        <v>4877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 x14ac:dyDescent="0.25">
      <c r="A1952" t="s">
        <v>1930</v>
      </c>
      <c r="B1952" t="s">
        <v>1002</v>
      </c>
      <c r="C1952" t="s">
        <v>4878</v>
      </c>
      <c r="D1952" t="s">
        <v>4879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 x14ac:dyDescent="0.25">
      <c r="A1956" t="s">
        <v>234</v>
      </c>
    </row>
    <row r="1957" spans="1:8" x14ac:dyDescent="0.25">
      <c r="A1957" t="s">
        <v>1931</v>
      </c>
      <c r="B1957" t="s">
        <v>281</v>
      </c>
      <c r="C1957" t="s">
        <v>4880</v>
      </c>
      <c r="D1957" t="s">
        <v>4881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 x14ac:dyDescent="0.25">
      <c r="A1964" t="s">
        <v>81</v>
      </c>
    </row>
    <row r="1965" spans="1:8" x14ac:dyDescent="0.25">
      <c r="A1965" t="s">
        <v>235</v>
      </c>
    </row>
    <row r="1966" spans="1:8" x14ac:dyDescent="0.25">
      <c r="A1966" t="s">
        <v>1939</v>
      </c>
      <c r="B1966" t="s">
        <v>1195</v>
      </c>
      <c r="C1966" t="s">
        <v>4882</v>
      </c>
      <c r="D1966" t="s">
        <v>4883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 x14ac:dyDescent="0.25">
      <c r="A1967" t="s">
        <v>1938</v>
      </c>
      <c r="B1967" t="s">
        <v>281</v>
      </c>
      <c r="C1967" t="s">
        <v>4884</v>
      </c>
      <c r="D1967" t="s">
        <v>4885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 x14ac:dyDescent="0.25">
      <c r="A1968" t="s">
        <v>1937</v>
      </c>
      <c r="B1968" t="s">
        <v>986</v>
      </c>
      <c r="C1968" t="s">
        <v>4886</v>
      </c>
      <c r="D1968" t="s">
        <v>4887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 x14ac:dyDescent="0.25">
      <c r="A1969" t="s">
        <v>1942</v>
      </c>
      <c r="B1969" t="s">
        <v>281</v>
      </c>
      <c r="C1969" t="s">
        <v>4888</v>
      </c>
      <c r="D1969" t="s">
        <v>4889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 x14ac:dyDescent="0.25">
      <c r="A1970" t="s">
        <v>1941</v>
      </c>
      <c r="B1970" t="s">
        <v>1160</v>
      </c>
      <c r="C1970" t="s">
        <v>4890</v>
      </c>
      <c r="D1970" t="s">
        <v>4891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 x14ac:dyDescent="0.25">
      <c r="A1971" t="s">
        <v>1935</v>
      </c>
      <c r="B1971" t="s">
        <v>281</v>
      </c>
      <c r="C1971" t="s">
        <v>4892</v>
      </c>
      <c r="D1971" t="s">
        <v>4893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 x14ac:dyDescent="0.25">
      <c r="A1972" t="s">
        <v>1932</v>
      </c>
      <c r="B1972" t="s">
        <v>1933</v>
      </c>
      <c r="C1972" t="s">
        <v>4894</v>
      </c>
      <c r="D1972" t="s">
        <v>4895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 x14ac:dyDescent="0.25">
      <c r="A1973" t="s">
        <v>1936</v>
      </c>
      <c r="B1973" t="s">
        <v>1160</v>
      </c>
      <c r="C1973" t="s">
        <v>4896</v>
      </c>
      <c r="D1973" t="s">
        <v>4897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 x14ac:dyDescent="0.25">
      <c r="A1974" t="s">
        <v>1934</v>
      </c>
      <c r="B1974" t="s">
        <v>281</v>
      </c>
      <c r="C1974" t="s">
        <v>4898</v>
      </c>
      <c r="D1974" t="s">
        <v>4899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 x14ac:dyDescent="0.25">
      <c r="A1975" t="s">
        <v>1940</v>
      </c>
      <c r="B1975" t="s">
        <v>281</v>
      </c>
      <c r="C1975" t="s">
        <v>4900</v>
      </c>
      <c r="D1975" t="s">
        <v>4901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 x14ac:dyDescent="0.25">
      <c r="A1976" t="s">
        <v>1943</v>
      </c>
      <c r="B1976" t="s">
        <v>281</v>
      </c>
      <c r="C1976" t="s">
        <v>4902</v>
      </c>
      <c r="D1976" t="s">
        <v>4903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 x14ac:dyDescent="0.25">
      <c r="A1977" t="s">
        <v>1947</v>
      </c>
      <c r="B1977" t="s">
        <v>281</v>
      </c>
      <c r="C1977" t="s">
        <v>4904</v>
      </c>
      <c r="D1977" t="s">
        <v>4905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 x14ac:dyDescent="0.25">
      <c r="A1978" t="s">
        <v>1945</v>
      </c>
      <c r="B1978" t="s">
        <v>1946</v>
      </c>
      <c r="C1978" t="s">
        <v>4906</v>
      </c>
      <c r="D1978" t="s">
        <v>4907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 x14ac:dyDescent="0.25">
      <c r="A1979" t="s">
        <v>1944</v>
      </c>
      <c r="B1979" t="s">
        <v>436</v>
      </c>
      <c r="C1979" t="s">
        <v>4908</v>
      </c>
      <c r="D1979" t="s">
        <v>4909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 x14ac:dyDescent="0.25">
      <c r="A1985" t="s">
        <v>82</v>
      </c>
    </row>
    <row r="1986" spans="1:8" x14ac:dyDescent="0.25">
      <c r="A1986" t="s">
        <v>236</v>
      </c>
    </row>
    <row r="1987" spans="1:8" x14ac:dyDescent="0.25">
      <c r="A1987" t="s">
        <v>1960</v>
      </c>
      <c r="B1987" t="s">
        <v>573</v>
      </c>
      <c r="C1987" t="s">
        <v>4910</v>
      </c>
      <c r="D1987" t="s">
        <v>4911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 x14ac:dyDescent="0.25">
      <c r="A1988" t="s">
        <v>1951</v>
      </c>
      <c r="B1988" t="s">
        <v>1081</v>
      </c>
      <c r="C1988" t="s">
        <v>4912</v>
      </c>
      <c r="D1988" t="s">
        <v>4913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 x14ac:dyDescent="0.25">
      <c r="A1989" t="s">
        <v>1948</v>
      </c>
      <c r="B1989" t="s">
        <v>1124</v>
      </c>
      <c r="C1989" t="s">
        <v>4914</v>
      </c>
      <c r="D1989" t="s">
        <v>4915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 x14ac:dyDescent="0.25">
      <c r="A1990" t="s">
        <v>1956</v>
      </c>
      <c r="B1990" t="s">
        <v>573</v>
      </c>
      <c r="C1990" t="s">
        <v>4916</v>
      </c>
      <c r="D1990" t="s">
        <v>4917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 x14ac:dyDescent="0.25">
      <c r="A1991" t="s">
        <v>1957</v>
      </c>
      <c r="B1991" t="s">
        <v>281</v>
      </c>
      <c r="C1991" t="s">
        <v>4918</v>
      </c>
      <c r="D1991" t="s">
        <v>4919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 x14ac:dyDescent="0.25">
      <c r="A1992" t="s">
        <v>1955</v>
      </c>
      <c r="B1992" t="s">
        <v>281</v>
      </c>
      <c r="C1992" t="s">
        <v>4920</v>
      </c>
      <c r="D1992" t="s">
        <v>4921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 x14ac:dyDescent="0.25">
      <c r="A1993" t="s">
        <v>1958</v>
      </c>
      <c r="B1993" t="s">
        <v>1091</v>
      </c>
      <c r="C1993" t="s">
        <v>4922</v>
      </c>
      <c r="D1993" t="s">
        <v>4923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 x14ac:dyDescent="0.25">
      <c r="A1994" t="s">
        <v>1949</v>
      </c>
      <c r="B1994" t="s">
        <v>281</v>
      </c>
      <c r="C1994" t="s">
        <v>4924</v>
      </c>
      <c r="D1994" t="s">
        <v>4925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 x14ac:dyDescent="0.25">
      <c r="A1995" t="s">
        <v>1952</v>
      </c>
      <c r="B1995" t="s">
        <v>1190</v>
      </c>
      <c r="C1995" t="s">
        <v>4926</v>
      </c>
      <c r="D1995" t="s">
        <v>4927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 x14ac:dyDescent="0.25">
      <c r="A1996" t="s">
        <v>1953</v>
      </c>
      <c r="B1996" t="s">
        <v>281</v>
      </c>
      <c r="C1996" t="s">
        <v>4928</v>
      </c>
      <c r="D1996" t="s">
        <v>4929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 x14ac:dyDescent="0.25">
      <c r="A1997" t="s">
        <v>1950</v>
      </c>
      <c r="B1997" t="s">
        <v>1825</v>
      </c>
      <c r="C1997" t="s">
        <v>4930</v>
      </c>
      <c r="D1997" t="s">
        <v>4931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 x14ac:dyDescent="0.25">
      <c r="A1998" t="s">
        <v>1954</v>
      </c>
      <c r="B1998" t="s">
        <v>281</v>
      </c>
      <c r="C1998" t="s">
        <v>4932</v>
      </c>
      <c r="D1998" t="s">
        <v>4933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 x14ac:dyDescent="0.25">
      <c r="A1999" t="s">
        <v>1959</v>
      </c>
      <c r="B1999" t="s">
        <v>281</v>
      </c>
      <c r="C1999" t="s">
        <v>4934</v>
      </c>
      <c r="D1999" t="s">
        <v>4935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 x14ac:dyDescent="0.25">
      <c r="A2011" t="s">
        <v>1961</v>
      </c>
    </row>
    <row r="2012" spans="1:8" x14ac:dyDescent="0.25">
      <c r="A2012" t="s">
        <v>83</v>
      </c>
    </row>
    <row r="2013" spans="1:8" x14ac:dyDescent="0.25">
      <c r="A2013" t="s">
        <v>237</v>
      </c>
    </row>
    <row r="2014" spans="1:8" x14ac:dyDescent="0.25">
      <c r="A2014" t="s">
        <v>1962</v>
      </c>
      <c r="B2014" t="s">
        <v>1963</v>
      </c>
      <c r="C2014" t="s">
        <v>4936</v>
      </c>
      <c r="D2014" t="s">
        <v>4937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 x14ac:dyDescent="0.25">
      <c r="A2015" t="s">
        <v>1965</v>
      </c>
      <c r="B2015" t="s">
        <v>281</v>
      </c>
      <c r="C2015" t="s">
        <v>4938</v>
      </c>
      <c r="D2015" t="s">
        <v>4939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 x14ac:dyDescent="0.25">
      <c r="A2016" t="s">
        <v>1964</v>
      </c>
      <c r="B2016" t="s">
        <v>945</v>
      </c>
      <c r="C2016" t="s">
        <v>4940</v>
      </c>
      <c r="D2016" t="s">
        <v>4941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 x14ac:dyDescent="0.25">
      <c r="A2020" t="s">
        <v>238</v>
      </c>
    </row>
    <row r="2021" spans="1:8" x14ac:dyDescent="0.25">
      <c r="A2021" t="s">
        <v>1966</v>
      </c>
      <c r="B2021" t="s">
        <v>1967</v>
      </c>
      <c r="C2021" t="s">
        <v>4942</v>
      </c>
      <c r="D2021" t="s">
        <v>4943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 x14ac:dyDescent="0.25">
      <c r="A2022" t="s">
        <v>1968</v>
      </c>
      <c r="B2022" t="s">
        <v>401</v>
      </c>
      <c r="C2022" t="s">
        <v>4944</v>
      </c>
      <c r="D2022" t="s">
        <v>4945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 x14ac:dyDescent="0.25">
      <c r="A2023" t="s">
        <v>1969</v>
      </c>
      <c r="B2023" t="s">
        <v>1970</v>
      </c>
      <c r="C2023" t="s">
        <v>4946</v>
      </c>
      <c r="D2023" t="s">
        <v>4947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 x14ac:dyDescent="0.25">
      <c r="A2024" t="s">
        <v>1974</v>
      </c>
      <c r="B2024" t="s">
        <v>281</v>
      </c>
      <c r="C2024" t="s">
        <v>4948</v>
      </c>
      <c r="D2024" t="s">
        <v>4949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 x14ac:dyDescent="0.25">
      <c r="A2025" t="s">
        <v>1971</v>
      </c>
      <c r="B2025" t="s">
        <v>1972</v>
      </c>
      <c r="C2025" t="s">
        <v>4950</v>
      </c>
      <c r="D2025" t="s">
        <v>4951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 x14ac:dyDescent="0.25">
      <c r="A2026" t="s">
        <v>1973</v>
      </c>
      <c r="B2026" t="s">
        <v>1734</v>
      </c>
      <c r="C2026" t="s">
        <v>4952</v>
      </c>
      <c r="D2026" t="s">
        <v>4953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 x14ac:dyDescent="0.25">
      <c r="A2030" t="s">
        <v>239</v>
      </c>
    </row>
    <row r="2031" spans="1:8" x14ac:dyDescent="0.25">
      <c r="A2031" t="s">
        <v>1975</v>
      </c>
      <c r="B2031" t="s">
        <v>1727</v>
      </c>
      <c r="C2031" t="s">
        <v>4954</v>
      </c>
      <c r="D2031" t="s">
        <v>4955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 x14ac:dyDescent="0.25">
      <c r="A2032" t="s">
        <v>1980</v>
      </c>
      <c r="B2032" t="s">
        <v>401</v>
      </c>
      <c r="C2032" t="s">
        <v>4956</v>
      </c>
      <c r="D2032" t="s">
        <v>4957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 x14ac:dyDescent="0.25">
      <c r="A2033" t="s">
        <v>1982</v>
      </c>
      <c r="B2033" t="s">
        <v>281</v>
      </c>
      <c r="C2033" t="s">
        <v>4958</v>
      </c>
      <c r="D2033" t="s">
        <v>4959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 x14ac:dyDescent="0.25">
      <c r="A2034" t="s">
        <v>1976</v>
      </c>
      <c r="B2034" t="s">
        <v>827</v>
      </c>
      <c r="C2034" t="s">
        <v>4960</v>
      </c>
      <c r="D2034" t="s">
        <v>4961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 x14ac:dyDescent="0.25">
      <c r="A2035" t="s">
        <v>1981</v>
      </c>
      <c r="B2035" t="s">
        <v>1539</v>
      </c>
      <c r="C2035" t="s">
        <v>4962</v>
      </c>
      <c r="D2035" t="s">
        <v>4963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 x14ac:dyDescent="0.25">
      <c r="A2036" t="s">
        <v>1977</v>
      </c>
      <c r="B2036" t="s">
        <v>1168</v>
      </c>
      <c r="C2036" t="s">
        <v>4964</v>
      </c>
      <c r="D2036" t="s">
        <v>4965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 x14ac:dyDescent="0.25">
      <c r="A2037" t="s">
        <v>1978</v>
      </c>
      <c r="B2037" t="s">
        <v>1972</v>
      </c>
      <c r="C2037" t="s">
        <v>4966</v>
      </c>
      <c r="D2037" t="s">
        <v>4967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 x14ac:dyDescent="0.25">
      <c r="A2038" t="s">
        <v>1983</v>
      </c>
      <c r="B2038" t="s">
        <v>281</v>
      </c>
      <c r="C2038" t="s">
        <v>4968</v>
      </c>
      <c r="D2038" t="s">
        <v>4969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 x14ac:dyDescent="0.25">
      <c r="A2039" t="s">
        <v>1984</v>
      </c>
      <c r="B2039" t="s">
        <v>1985</v>
      </c>
      <c r="C2039" t="s">
        <v>4970</v>
      </c>
      <c r="D2039" t="s">
        <v>4971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 x14ac:dyDescent="0.25">
      <c r="A2040" t="s">
        <v>1979</v>
      </c>
      <c r="B2040" t="s">
        <v>281</v>
      </c>
      <c r="C2040" t="s">
        <v>4972</v>
      </c>
      <c r="D2040" t="s">
        <v>4973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 x14ac:dyDescent="0.25">
      <c r="A2041" t="s">
        <v>1987</v>
      </c>
      <c r="B2041" t="s">
        <v>1515</v>
      </c>
      <c r="C2041" t="s">
        <v>4974</v>
      </c>
      <c r="D2041" t="s">
        <v>4975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 x14ac:dyDescent="0.25">
      <c r="A2042" t="s">
        <v>1988</v>
      </c>
      <c r="B2042" t="s">
        <v>470</v>
      </c>
      <c r="C2042" t="s">
        <v>4976</v>
      </c>
      <c r="D2042" t="s">
        <v>4977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 x14ac:dyDescent="0.25">
      <c r="A2043" t="s">
        <v>1986</v>
      </c>
      <c r="B2043" t="s">
        <v>281</v>
      </c>
      <c r="C2043" t="s">
        <v>4978</v>
      </c>
      <c r="D2043" t="s">
        <v>4979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 x14ac:dyDescent="0.25">
      <c r="A2047" t="s">
        <v>240</v>
      </c>
    </row>
    <row r="2048" spans="1:8" x14ac:dyDescent="0.25">
      <c r="A2048" t="s">
        <v>2003</v>
      </c>
      <c r="B2048" t="s">
        <v>281</v>
      </c>
      <c r="C2048" t="s">
        <v>4980</v>
      </c>
      <c r="D2048" t="s">
        <v>4981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 x14ac:dyDescent="0.25">
      <c r="A2049" t="s">
        <v>1989</v>
      </c>
      <c r="B2049" t="s">
        <v>281</v>
      </c>
      <c r="C2049" t="s">
        <v>4982</v>
      </c>
      <c r="D2049" t="s">
        <v>4983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 x14ac:dyDescent="0.25">
      <c r="A2050" t="s">
        <v>1993</v>
      </c>
      <c r="B2050" t="s">
        <v>1994</v>
      </c>
      <c r="C2050" t="s">
        <v>4984</v>
      </c>
      <c r="D2050" t="s">
        <v>4985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 x14ac:dyDescent="0.25">
      <c r="A2051" t="s">
        <v>1995</v>
      </c>
      <c r="B2051" t="s">
        <v>1996</v>
      </c>
      <c r="C2051" t="s">
        <v>4986</v>
      </c>
      <c r="D2051" t="s">
        <v>4987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 x14ac:dyDescent="0.25">
      <c r="A2052" t="s">
        <v>1997</v>
      </c>
      <c r="B2052" t="s">
        <v>1998</v>
      </c>
      <c r="C2052" t="s">
        <v>4988</v>
      </c>
      <c r="D2052" t="s">
        <v>4989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 x14ac:dyDescent="0.25">
      <c r="A2053" t="s">
        <v>2004</v>
      </c>
      <c r="B2053" t="s">
        <v>281</v>
      </c>
      <c r="C2053" t="s">
        <v>4990</v>
      </c>
      <c r="D2053" t="s">
        <v>4991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 x14ac:dyDescent="0.25">
      <c r="A2054" t="s">
        <v>1990</v>
      </c>
      <c r="B2054" t="s">
        <v>1991</v>
      </c>
      <c r="C2054" t="s">
        <v>4992</v>
      </c>
      <c r="D2054" t="s">
        <v>4993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 x14ac:dyDescent="0.25">
      <c r="A2055" t="s">
        <v>2005</v>
      </c>
      <c r="B2055" t="s">
        <v>2006</v>
      </c>
      <c r="C2055" t="s">
        <v>4994</v>
      </c>
      <c r="D2055" t="s">
        <v>4995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 x14ac:dyDescent="0.25">
      <c r="A2056" t="s">
        <v>2007</v>
      </c>
      <c r="B2056" t="s">
        <v>759</v>
      </c>
      <c r="C2056" t="s">
        <v>4996</v>
      </c>
      <c r="D2056" t="s">
        <v>4997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 x14ac:dyDescent="0.25">
      <c r="A2057" t="s">
        <v>1992</v>
      </c>
      <c r="B2057" t="s">
        <v>835</v>
      </c>
      <c r="C2057" t="s">
        <v>4998</v>
      </c>
      <c r="D2057" t="s">
        <v>4999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 x14ac:dyDescent="0.25">
      <c r="A2058" t="s">
        <v>1999</v>
      </c>
      <c r="B2058" t="s">
        <v>2000</v>
      </c>
      <c r="C2058" t="s">
        <v>5000</v>
      </c>
      <c r="D2058" t="s">
        <v>5001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 x14ac:dyDescent="0.25">
      <c r="A2059" t="s">
        <v>2001</v>
      </c>
      <c r="B2059" t="s">
        <v>2002</v>
      </c>
      <c r="C2059" t="s">
        <v>5002</v>
      </c>
      <c r="D2059" t="s">
        <v>5003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 x14ac:dyDescent="0.25">
      <c r="A2066" t="s">
        <v>84</v>
      </c>
    </row>
    <row r="2067" spans="1:8" x14ac:dyDescent="0.25">
      <c r="A2067" t="s">
        <v>241</v>
      </c>
    </row>
    <row r="2068" spans="1:8" x14ac:dyDescent="0.25">
      <c r="A2068" t="s">
        <v>2009</v>
      </c>
      <c r="B2068" t="s">
        <v>281</v>
      </c>
      <c r="C2068" t="s">
        <v>5004</v>
      </c>
      <c r="D2068" t="s">
        <v>5005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 x14ac:dyDescent="0.25">
      <c r="A2069" t="s">
        <v>2012</v>
      </c>
      <c r="B2069" t="s">
        <v>2013</v>
      </c>
      <c r="C2069" t="s">
        <v>5006</v>
      </c>
      <c r="D2069" t="s">
        <v>5007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 x14ac:dyDescent="0.25">
      <c r="A2070" t="s">
        <v>2014</v>
      </c>
      <c r="B2070" t="s">
        <v>2015</v>
      </c>
      <c r="C2070" t="s">
        <v>5008</v>
      </c>
      <c r="D2070" t="s">
        <v>5009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 x14ac:dyDescent="0.25">
      <c r="A2071" t="s">
        <v>2008</v>
      </c>
      <c r="B2071" t="s">
        <v>281</v>
      </c>
      <c r="C2071" t="s">
        <v>5010</v>
      </c>
      <c r="D2071" t="s">
        <v>5011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 x14ac:dyDescent="0.25">
      <c r="A2072" t="s">
        <v>2010</v>
      </c>
      <c r="B2072" t="s">
        <v>2011</v>
      </c>
      <c r="C2072" t="s">
        <v>5012</v>
      </c>
      <c r="D2072" t="s">
        <v>5013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 x14ac:dyDescent="0.25">
      <c r="A2076" t="s">
        <v>242</v>
      </c>
    </row>
    <row r="2077" spans="1:8" x14ac:dyDescent="0.25">
      <c r="A2077" t="s">
        <v>2019</v>
      </c>
      <c r="B2077" t="s">
        <v>281</v>
      </c>
      <c r="C2077" t="s">
        <v>5014</v>
      </c>
      <c r="D2077" t="s">
        <v>5015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 x14ac:dyDescent="0.25">
      <c r="A2078" t="s">
        <v>2026</v>
      </c>
      <c r="B2078" t="s">
        <v>319</v>
      </c>
      <c r="C2078" t="s">
        <v>5016</v>
      </c>
      <c r="D2078" t="s">
        <v>5017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 x14ac:dyDescent="0.25">
      <c r="A2079" t="s">
        <v>2020</v>
      </c>
      <c r="B2079" t="s">
        <v>759</v>
      </c>
      <c r="C2079" t="s">
        <v>5018</v>
      </c>
      <c r="D2079" t="s">
        <v>5019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 x14ac:dyDescent="0.25">
      <c r="A2080" t="s">
        <v>2021</v>
      </c>
      <c r="B2080" t="s">
        <v>2022</v>
      </c>
      <c r="C2080" t="s">
        <v>5020</v>
      </c>
      <c r="D2080" t="s">
        <v>5021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 x14ac:dyDescent="0.25">
      <c r="A2081" t="s">
        <v>2027</v>
      </c>
      <c r="B2081" t="s">
        <v>2028</v>
      </c>
      <c r="C2081" t="s">
        <v>5022</v>
      </c>
      <c r="D2081" t="s">
        <v>5023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 x14ac:dyDescent="0.25">
      <c r="A2082" t="s">
        <v>2024</v>
      </c>
      <c r="B2082" t="s">
        <v>2025</v>
      </c>
      <c r="C2082" t="s">
        <v>5024</v>
      </c>
      <c r="D2082" t="s">
        <v>5025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 x14ac:dyDescent="0.25">
      <c r="A2083" t="s">
        <v>2029</v>
      </c>
      <c r="B2083" t="s">
        <v>2030</v>
      </c>
      <c r="C2083" t="s">
        <v>5026</v>
      </c>
      <c r="D2083" t="s">
        <v>5027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 x14ac:dyDescent="0.25">
      <c r="A2084" t="s">
        <v>2017</v>
      </c>
      <c r="B2084" t="s">
        <v>2018</v>
      </c>
      <c r="C2084" t="s">
        <v>5028</v>
      </c>
      <c r="D2084" t="s">
        <v>5029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 x14ac:dyDescent="0.25">
      <c r="A2085" t="s">
        <v>2031</v>
      </c>
      <c r="B2085" t="s">
        <v>281</v>
      </c>
      <c r="C2085" t="s">
        <v>5030</v>
      </c>
      <c r="D2085" t="s">
        <v>5031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 x14ac:dyDescent="0.25">
      <c r="A2086" t="s">
        <v>2016</v>
      </c>
      <c r="B2086" t="s">
        <v>281</v>
      </c>
      <c r="C2086" t="s">
        <v>5032</v>
      </c>
      <c r="D2086" t="s">
        <v>5033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 x14ac:dyDescent="0.25">
      <c r="A2087" t="s">
        <v>2023</v>
      </c>
      <c r="B2087" t="s">
        <v>281</v>
      </c>
      <c r="C2087" t="s">
        <v>5034</v>
      </c>
      <c r="D2087" t="s">
        <v>5035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 x14ac:dyDescent="0.25">
      <c r="A2094" t="s">
        <v>85</v>
      </c>
    </row>
    <row r="2095" spans="1:8" x14ac:dyDescent="0.25">
      <c r="A2095" t="s">
        <v>243</v>
      </c>
    </row>
    <row r="2096" spans="1:8" x14ac:dyDescent="0.25">
      <c r="A2096" t="s">
        <v>2034</v>
      </c>
      <c r="B2096" t="s">
        <v>1232</v>
      </c>
      <c r="C2096" t="s">
        <v>5036</v>
      </c>
      <c r="D2096" t="s">
        <v>5037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 x14ac:dyDescent="0.25">
      <c r="A2097" t="s">
        <v>2035</v>
      </c>
      <c r="B2097" t="s">
        <v>421</v>
      </c>
      <c r="C2097" t="s">
        <v>5038</v>
      </c>
      <c r="D2097" t="s">
        <v>5039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 x14ac:dyDescent="0.25">
      <c r="A2098" t="s">
        <v>2032</v>
      </c>
      <c r="B2098" t="s">
        <v>2033</v>
      </c>
      <c r="C2098" t="s">
        <v>5040</v>
      </c>
      <c r="D2098" t="s">
        <v>5041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 x14ac:dyDescent="0.25">
      <c r="A2102" t="s">
        <v>244</v>
      </c>
    </row>
    <row r="2103" spans="1:8" x14ac:dyDescent="0.25">
      <c r="A2103" t="s">
        <v>2040</v>
      </c>
      <c r="B2103" t="s">
        <v>2041</v>
      </c>
      <c r="C2103" t="s">
        <v>5042</v>
      </c>
      <c r="D2103" t="s">
        <v>5043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 x14ac:dyDescent="0.25">
      <c r="A2104" t="s">
        <v>2039</v>
      </c>
      <c r="B2104" t="s">
        <v>1402</v>
      </c>
      <c r="C2104" t="s">
        <v>5044</v>
      </c>
      <c r="D2104" t="s">
        <v>5045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 x14ac:dyDescent="0.25">
      <c r="A2105" t="s">
        <v>2046</v>
      </c>
      <c r="B2105" t="s">
        <v>2047</v>
      </c>
      <c r="C2105" t="s">
        <v>5046</v>
      </c>
      <c r="D2105" t="s">
        <v>5047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 x14ac:dyDescent="0.25">
      <c r="A2106" t="s">
        <v>2042</v>
      </c>
      <c r="B2106" t="s">
        <v>281</v>
      </c>
      <c r="C2106" t="s">
        <v>5048</v>
      </c>
      <c r="D2106" t="s">
        <v>5049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 x14ac:dyDescent="0.25">
      <c r="A2107" t="s">
        <v>2043</v>
      </c>
      <c r="B2107" t="s">
        <v>2044</v>
      </c>
      <c r="C2107" t="s">
        <v>5050</v>
      </c>
      <c r="D2107" t="s">
        <v>5051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 x14ac:dyDescent="0.25">
      <c r="A2108" t="s">
        <v>2045</v>
      </c>
      <c r="B2108" t="s">
        <v>281</v>
      </c>
      <c r="C2108" t="s">
        <v>5052</v>
      </c>
      <c r="D2108" t="s">
        <v>5053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 x14ac:dyDescent="0.25">
      <c r="A2109" t="s">
        <v>2038</v>
      </c>
      <c r="B2109" t="s">
        <v>281</v>
      </c>
      <c r="C2109" t="s">
        <v>5054</v>
      </c>
      <c r="D2109" t="s">
        <v>5055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 x14ac:dyDescent="0.25">
      <c r="A2110" t="s">
        <v>2036</v>
      </c>
      <c r="B2110" t="s">
        <v>2037</v>
      </c>
      <c r="C2110" t="s">
        <v>5056</v>
      </c>
      <c r="D2110" t="s">
        <v>5057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 x14ac:dyDescent="0.25">
      <c r="A2116" t="s">
        <v>245</v>
      </c>
    </row>
    <row r="2117" spans="1:8" x14ac:dyDescent="0.25">
      <c r="A2117" t="s">
        <v>2048</v>
      </c>
      <c r="B2117" t="s">
        <v>2049</v>
      </c>
      <c r="C2117" t="s">
        <v>5058</v>
      </c>
      <c r="D2117" t="s">
        <v>5059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 x14ac:dyDescent="0.25">
      <c r="A2118" t="s">
        <v>2050</v>
      </c>
      <c r="B2118" t="s">
        <v>281</v>
      </c>
      <c r="C2118" t="s">
        <v>5060</v>
      </c>
      <c r="D2118" t="s">
        <v>5061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 x14ac:dyDescent="0.25">
      <c r="A2119" t="s">
        <v>2059</v>
      </c>
      <c r="B2119" t="s">
        <v>2060</v>
      </c>
      <c r="C2119" t="s">
        <v>5062</v>
      </c>
      <c r="D2119" t="s">
        <v>5063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 x14ac:dyDescent="0.25">
      <c r="A2120" t="s">
        <v>2058</v>
      </c>
      <c r="B2120" t="s">
        <v>401</v>
      </c>
      <c r="C2120" t="s">
        <v>5064</v>
      </c>
      <c r="D2120" t="s">
        <v>5065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 x14ac:dyDescent="0.25">
      <c r="A2121" t="s">
        <v>2053</v>
      </c>
      <c r="B2121" t="s">
        <v>1106</v>
      </c>
      <c r="C2121" t="s">
        <v>5066</v>
      </c>
      <c r="D2121" t="s">
        <v>5067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 x14ac:dyDescent="0.25">
      <c r="A2122" t="s">
        <v>2052</v>
      </c>
      <c r="B2122" t="s">
        <v>281</v>
      </c>
      <c r="C2122" t="s">
        <v>5068</v>
      </c>
      <c r="D2122" t="s">
        <v>5069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 x14ac:dyDescent="0.25">
      <c r="A2123" t="s">
        <v>2054</v>
      </c>
      <c r="B2123" t="s">
        <v>2055</v>
      </c>
      <c r="C2123" t="s">
        <v>5070</v>
      </c>
      <c r="D2123" t="s">
        <v>5071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 x14ac:dyDescent="0.25">
      <c r="A2124" t="s">
        <v>2057</v>
      </c>
      <c r="B2124" t="s">
        <v>281</v>
      </c>
      <c r="C2124" t="s">
        <v>5072</v>
      </c>
      <c r="D2124" t="s">
        <v>5073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 x14ac:dyDescent="0.25">
      <c r="A2125" t="s">
        <v>2056</v>
      </c>
      <c r="B2125" t="s">
        <v>281</v>
      </c>
      <c r="C2125" t="s">
        <v>5074</v>
      </c>
      <c r="D2125" t="s">
        <v>5075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 x14ac:dyDescent="0.25">
      <c r="A2126" t="s">
        <v>2051</v>
      </c>
      <c r="B2126" t="s">
        <v>281</v>
      </c>
      <c r="C2126" t="s">
        <v>5076</v>
      </c>
      <c r="D2126" t="s">
        <v>5077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 x14ac:dyDescent="0.25">
      <c r="A2130" t="s">
        <v>246</v>
      </c>
    </row>
    <row r="2131" spans="1:8" x14ac:dyDescent="0.25">
      <c r="A2131" t="s">
        <v>2061</v>
      </c>
      <c r="B2131" t="s">
        <v>2062</v>
      </c>
      <c r="C2131" t="s">
        <v>5078</v>
      </c>
      <c r="D2131" t="s">
        <v>5079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 x14ac:dyDescent="0.25">
      <c r="A2132" t="s">
        <v>2065</v>
      </c>
      <c r="B2132" t="s">
        <v>2066</v>
      </c>
      <c r="C2132" t="s">
        <v>5080</v>
      </c>
      <c r="D2132" t="s">
        <v>5081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 x14ac:dyDescent="0.25">
      <c r="A2133" t="s">
        <v>2067</v>
      </c>
      <c r="B2133" t="s">
        <v>2068</v>
      </c>
      <c r="C2133" t="s">
        <v>5082</v>
      </c>
      <c r="D2133" t="s">
        <v>5083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 x14ac:dyDescent="0.25">
      <c r="A2134" t="s">
        <v>2063</v>
      </c>
      <c r="B2134" t="s">
        <v>2064</v>
      </c>
      <c r="C2134" t="s">
        <v>5084</v>
      </c>
      <c r="D2134" t="s">
        <v>5085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 x14ac:dyDescent="0.25">
      <c r="A2138" t="s">
        <v>247</v>
      </c>
    </row>
    <row r="2139" spans="1:8" x14ac:dyDescent="0.25">
      <c r="A2139" t="s">
        <v>2072</v>
      </c>
      <c r="B2139" t="s">
        <v>281</v>
      </c>
      <c r="C2139" t="s">
        <v>5086</v>
      </c>
      <c r="D2139" t="s">
        <v>5087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 x14ac:dyDescent="0.25">
      <c r="A2140" t="s">
        <v>2070</v>
      </c>
      <c r="B2140" t="s">
        <v>2071</v>
      </c>
      <c r="C2140" t="s">
        <v>5088</v>
      </c>
      <c r="D2140" t="s">
        <v>5089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 x14ac:dyDescent="0.25">
      <c r="A2141" t="s">
        <v>2069</v>
      </c>
      <c r="B2141" t="s">
        <v>281</v>
      </c>
      <c r="C2141" t="s">
        <v>5090</v>
      </c>
      <c r="D2141" t="s">
        <v>5091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 x14ac:dyDescent="0.25">
      <c r="A2148" t="s">
        <v>86</v>
      </c>
    </row>
    <row r="2149" spans="1:8" x14ac:dyDescent="0.25">
      <c r="A2149" t="s">
        <v>2089</v>
      </c>
      <c r="B2149" t="s">
        <v>281</v>
      </c>
      <c r="C2149" t="s">
        <v>5092</v>
      </c>
      <c r="D2149" t="s">
        <v>5093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 x14ac:dyDescent="0.25">
      <c r="A2150" t="s">
        <v>2076</v>
      </c>
      <c r="B2150" t="s">
        <v>281</v>
      </c>
      <c r="C2150" t="s">
        <v>5094</v>
      </c>
      <c r="D2150" t="s">
        <v>5095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 x14ac:dyDescent="0.25">
      <c r="A2151" t="s">
        <v>248</v>
      </c>
    </row>
    <row r="2152" spans="1:8" x14ac:dyDescent="0.25">
      <c r="A2152" t="s">
        <v>2083</v>
      </c>
      <c r="B2152" t="s">
        <v>1089</v>
      </c>
      <c r="C2152" t="s">
        <v>5096</v>
      </c>
      <c r="D2152" t="s">
        <v>5097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 x14ac:dyDescent="0.25">
      <c r="A2153" t="s">
        <v>2091</v>
      </c>
      <c r="B2153" t="s">
        <v>281</v>
      </c>
      <c r="C2153" t="s">
        <v>5098</v>
      </c>
      <c r="D2153" t="s">
        <v>5099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 x14ac:dyDescent="0.25">
      <c r="A2154" t="s">
        <v>2090</v>
      </c>
      <c r="B2154" t="s">
        <v>281</v>
      </c>
      <c r="C2154" t="s">
        <v>5100</v>
      </c>
      <c r="D2154" t="s">
        <v>5101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 x14ac:dyDescent="0.25">
      <c r="A2155" t="s">
        <v>2084</v>
      </c>
      <c r="B2155" t="s">
        <v>2085</v>
      </c>
      <c r="C2155" t="s">
        <v>5102</v>
      </c>
      <c r="D2155" t="s">
        <v>5103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 x14ac:dyDescent="0.25">
      <c r="A2156" t="s">
        <v>2092</v>
      </c>
      <c r="B2156" t="s">
        <v>2093</v>
      </c>
      <c r="C2156" t="s">
        <v>5104</v>
      </c>
      <c r="D2156" t="s">
        <v>5105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 x14ac:dyDescent="0.25">
      <c r="A2157" t="s">
        <v>2073</v>
      </c>
      <c r="B2157" t="s">
        <v>2074</v>
      </c>
      <c r="C2157" t="s">
        <v>5106</v>
      </c>
      <c r="D2157" t="s">
        <v>5107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 x14ac:dyDescent="0.25">
      <c r="A2158" t="s">
        <v>2088</v>
      </c>
      <c r="B2158" t="s">
        <v>667</v>
      </c>
      <c r="C2158" t="s">
        <v>5108</v>
      </c>
      <c r="D2158" t="s">
        <v>5109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 x14ac:dyDescent="0.25">
      <c r="A2159" t="s">
        <v>2077</v>
      </c>
      <c r="B2159" t="s">
        <v>915</v>
      </c>
      <c r="C2159" t="s">
        <v>5110</v>
      </c>
      <c r="D2159" t="s">
        <v>5111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 x14ac:dyDescent="0.25">
      <c r="A2160" t="s">
        <v>2081</v>
      </c>
      <c r="B2160" t="s">
        <v>2082</v>
      </c>
      <c r="C2160" t="s">
        <v>5112</v>
      </c>
      <c r="D2160" t="s">
        <v>5113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 x14ac:dyDescent="0.25">
      <c r="A2161" t="s">
        <v>2094</v>
      </c>
      <c r="B2161" t="s">
        <v>2095</v>
      </c>
      <c r="C2161" t="s">
        <v>5114</v>
      </c>
      <c r="D2161" t="s">
        <v>5115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 x14ac:dyDescent="0.25">
      <c r="A2162" t="s">
        <v>2078</v>
      </c>
      <c r="B2162" t="s">
        <v>2079</v>
      </c>
      <c r="C2162" t="s">
        <v>5116</v>
      </c>
      <c r="D2162" t="s">
        <v>5117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 x14ac:dyDescent="0.25">
      <c r="A2163" t="s">
        <v>2086</v>
      </c>
      <c r="B2163" t="s">
        <v>2087</v>
      </c>
      <c r="C2163" t="s">
        <v>5118</v>
      </c>
      <c r="D2163" t="s">
        <v>5119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 x14ac:dyDescent="0.25">
      <c r="A2164" t="s">
        <v>2080</v>
      </c>
      <c r="B2164" t="s">
        <v>281</v>
      </c>
      <c r="C2164" t="s">
        <v>5120</v>
      </c>
      <c r="D2164" t="s">
        <v>5121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 x14ac:dyDescent="0.25">
      <c r="A2165" t="s">
        <v>2075</v>
      </c>
      <c r="B2165" t="s">
        <v>281</v>
      </c>
      <c r="C2165" t="s">
        <v>5122</v>
      </c>
      <c r="D2165" t="s">
        <v>5123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 x14ac:dyDescent="0.25">
      <c r="A2169" t="s">
        <v>249</v>
      </c>
    </row>
    <row r="2170" spans="1:8" x14ac:dyDescent="0.25">
      <c r="A2170" t="s">
        <v>2096</v>
      </c>
      <c r="B2170" t="s">
        <v>281</v>
      </c>
      <c r="C2170" t="s">
        <v>5124</v>
      </c>
      <c r="D2170" t="s">
        <v>5125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 x14ac:dyDescent="0.25">
      <c r="A2171" t="s">
        <v>2097</v>
      </c>
      <c r="B2171" t="s">
        <v>2098</v>
      </c>
      <c r="C2171" t="s">
        <v>5126</v>
      </c>
      <c r="D2171" t="s">
        <v>5127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 x14ac:dyDescent="0.25">
      <c r="A2172" t="s">
        <v>2099</v>
      </c>
      <c r="B2172" t="s">
        <v>1181</v>
      </c>
      <c r="C2172" t="s">
        <v>5128</v>
      </c>
      <c r="D2172" t="s">
        <v>5129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 x14ac:dyDescent="0.25">
      <c r="A2176" t="s">
        <v>250</v>
      </c>
    </row>
    <row r="2177" spans="1:8" x14ac:dyDescent="0.25">
      <c r="A2177" t="s">
        <v>2115</v>
      </c>
      <c r="B2177" t="s">
        <v>436</v>
      </c>
      <c r="C2177" t="s">
        <v>5130</v>
      </c>
      <c r="D2177" t="s">
        <v>5131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 x14ac:dyDescent="0.25">
      <c r="A2178" t="s">
        <v>2101</v>
      </c>
      <c r="B2178" t="s">
        <v>281</v>
      </c>
      <c r="C2178" t="s">
        <v>5132</v>
      </c>
      <c r="D2178" t="s">
        <v>5133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 x14ac:dyDescent="0.25">
      <c r="A2179" t="s">
        <v>2107</v>
      </c>
      <c r="B2179" t="s">
        <v>281</v>
      </c>
      <c r="C2179" t="s">
        <v>5134</v>
      </c>
      <c r="D2179" t="s">
        <v>5135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 x14ac:dyDescent="0.25">
      <c r="A2180" t="s">
        <v>2108</v>
      </c>
      <c r="B2180" t="s">
        <v>281</v>
      </c>
      <c r="C2180" t="s">
        <v>5136</v>
      </c>
      <c r="D2180" t="s">
        <v>5137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 x14ac:dyDescent="0.25">
      <c r="A2181" t="s">
        <v>2116</v>
      </c>
      <c r="B2181" t="s">
        <v>281</v>
      </c>
      <c r="C2181" t="s">
        <v>5138</v>
      </c>
      <c r="D2181" t="s">
        <v>5139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 x14ac:dyDescent="0.25">
      <c r="A2182" t="s">
        <v>2106</v>
      </c>
      <c r="B2182" t="s">
        <v>935</v>
      </c>
      <c r="C2182" t="s">
        <v>5140</v>
      </c>
      <c r="D2182" t="s">
        <v>5141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 x14ac:dyDescent="0.25">
      <c r="A2183" t="s">
        <v>2111</v>
      </c>
      <c r="B2183" t="s">
        <v>2112</v>
      </c>
      <c r="C2183" t="s">
        <v>5142</v>
      </c>
      <c r="D2183" t="s">
        <v>5143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 x14ac:dyDescent="0.25">
      <c r="A2184" t="s">
        <v>2105</v>
      </c>
      <c r="B2184" t="s">
        <v>281</v>
      </c>
      <c r="C2184" t="s">
        <v>5144</v>
      </c>
      <c r="D2184" t="s">
        <v>5145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 x14ac:dyDescent="0.25">
      <c r="A2185" t="s">
        <v>2104</v>
      </c>
      <c r="B2185" t="s">
        <v>281</v>
      </c>
      <c r="C2185" t="s">
        <v>5146</v>
      </c>
      <c r="D2185" t="s">
        <v>5147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 x14ac:dyDescent="0.25">
      <c r="A2186" t="s">
        <v>2100</v>
      </c>
      <c r="B2186" t="s">
        <v>654</v>
      </c>
      <c r="C2186" t="s">
        <v>5148</v>
      </c>
      <c r="D2186" t="s">
        <v>5149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 x14ac:dyDescent="0.25">
      <c r="A2187" t="s">
        <v>2113</v>
      </c>
      <c r="B2187" t="s">
        <v>2114</v>
      </c>
      <c r="C2187" t="s">
        <v>5150</v>
      </c>
      <c r="D2187" t="s">
        <v>5151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 x14ac:dyDescent="0.25">
      <c r="A2188" t="s">
        <v>2109</v>
      </c>
      <c r="B2188" t="s">
        <v>2110</v>
      </c>
      <c r="C2188" t="s">
        <v>5152</v>
      </c>
      <c r="D2188" t="s">
        <v>5153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 x14ac:dyDescent="0.25">
      <c r="A2189" t="s">
        <v>2102</v>
      </c>
      <c r="B2189" t="s">
        <v>2103</v>
      </c>
      <c r="C2189" t="s">
        <v>5154</v>
      </c>
      <c r="D2189" t="s">
        <v>5155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 x14ac:dyDescent="0.25">
      <c r="A2193" t="s">
        <v>251</v>
      </c>
    </row>
    <row r="2194" spans="1:8" x14ac:dyDescent="0.25">
      <c r="A2194" t="s">
        <v>2119</v>
      </c>
      <c r="B2194" t="s">
        <v>281</v>
      </c>
      <c r="C2194" t="s">
        <v>5156</v>
      </c>
      <c r="D2194" t="s">
        <v>5157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 x14ac:dyDescent="0.25">
      <c r="A2195" t="s">
        <v>2117</v>
      </c>
      <c r="B2195" t="s">
        <v>281</v>
      </c>
      <c r="C2195" t="s">
        <v>5158</v>
      </c>
      <c r="D2195" t="s">
        <v>5159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 x14ac:dyDescent="0.25">
      <c r="A2196" t="s">
        <v>2118</v>
      </c>
      <c r="B2196" t="s">
        <v>281</v>
      </c>
      <c r="C2196" t="s">
        <v>5160</v>
      </c>
      <c r="D2196" t="s">
        <v>5161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 x14ac:dyDescent="0.25">
      <c r="A2203" t="s">
        <v>87</v>
      </c>
    </row>
    <row r="2204" spans="1:8" x14ac:dyDescent="0.25">
      <c r="A2204" t="s">
        <v>252</v>
      </c>
    </row>
    <row r="2205" spans="1:8" x14ac:dyDescent="0.25">
      <c r="A2205" t="s">
        <v>2120</v>
      </c>
      <c r="B2205" t="s">
        <v>281</v>
      </c>
      <c r="C2205" t="s">
        <v>5162</v>
      </c>
      <c r="D2205" t="s">
        <v>5163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 x14ac:dyDescent="0.25">
      <c r="A2206" t="s">
        <v>2122</v>
      </c>
      <c r="B2206" t="s">
        <v>945</v>
      </c>
      <c r="C2206" t="s">
        <v>5164</v>
      </c>
      <c r="D2206" t="s">
        <v>5165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 x14ac:dyDescent="0.25">
      <c r="A2207" t="s">
        <v>2124</v>
      </c>
      <c r="B2207" t="s">
        <v>371</v>
      </c>
      <c r="C2207" t="s">
        <v>5166</v>
      </c>
      <c r="D2207" t="s">
        <v>5167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 x14ac:dyDescent="0.25">
      <c r="A2208" t="s">
        <v>2123</v>
      </c>
      <c r="B2208" t="s">
        <v>281</v>
      </c>
      <c r="C2208" t="s">
        <v>5168</v>
      </c>
      <c r="D2208" t="s">
        <v>5169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 x14ac:dyDescent="0.25">
      <c r="A2209" t="s">
        <v>2126</v>
      </c>
      <c r="B2209" t="s">
        <v>2127</v>
      </c>
      <c r="C2209" t="s">
        <v>5170</v>
      </c>
      <c r="D2209" t="s">
        <v>5171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 x14ac:dyDescent="0.25">
      <c r="A2210" t="s">
        <v>2121</v>
      </c>
      <c r="B2210" t="s">
        <v>963</v>
      </c>
      <c r="C2210" t="s">
        <v>5172</v>
      </c>
      <c r="D2210" t="s">
        <v>5173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 x14ac:dyDescent="0.25">
      <c r="A2211" t="s">
        <v>2125</v>
      </c>
      <c r="B2211" t="s">
        <v>281</v>
      </c>
      <c r="C2211" t="s">
        <v>5174</v>
      </c>
      <c r="D2211" t="s">
        <v>5175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 x14ac:dyDescent="0.25">
      <c r="A2215" t="s">
        <v>253</v>
      </c>
    </row>
    <row r="2216" spans="1:8" x14ac:dyDescent="0.25">
      <c r="A2216" t="s">
        <v>2132</v>
      </c>
      <c r="B2216" t="s">
        <v>281</v>
      </c>
      <c r="C2216" t="s">
        <v>5176</v>
      </c>
      <c r="D2216" t="s">
        <v>5177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 x14ac:dyDescent="0.25">
      <c r="A2217" t="s">
        <v>2129</v>
      </c>
      <c r="B2217" t="s">
        <v>2130</v>
      </c>
      <c r="C2217" t="s">
        <v>5178</v>
      </c>
      <c r="D2217" t="s">
        <v>5179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 x14ac:dyDescent="0.25">
      <c r="A2218" t="s">
        <v>2128</v>
      </c>
      <c r="B2218" t="s">
        <v>1414</v>
      </c>
      <c r="C2218" t="s">
        <v>5180</v>
      </c>
      <c r="D2218" t="s">
        <v>5181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 x14ac:dyDescent="0.25">
      <c r="A2219" t="s">
        <v>2131</v>
      </c>
      <c r="B2219" t="s">
        <v>281</v>
      </c>
      <c r="C2219" t="s">
        <v>5182</v>
      </c>
      <c r="D2219" t="s">
        <v>5183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 x14ac:dyDescent="0.25">
      <c r="A2220" t="s">
        <v>2133</v>
      </c>
      <c r="B2220" t="s">
        <v>1284</v>
      </c>
      <c r="C2220" t="s">
        <v>5184</v>
      </c>
      <c r="D2220" t="s">
        <v>5185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 x14ac:dyDescent="0.25">
      <c r="A2224" t="s">
        <v>254</v>
      </c>
    </row>
    <row r="2225" spans="1:8" x14ac:dyDescent="0.25">
      <c r="A2225" t="s">
        <v>2134</v>
      </c>
      <c r="B2225" t="s">
        <v>759</v>
      </c>
      <c r="C2225" t="s">
        <v>5186</v>
      </c>
      <c r="D2225" t="s">
        <v>5187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 x14ac:dyDescent="0.25">
      <c r="A2226" t="s">
        <v>2135</v>
      </c>
      <c r="B2226" t="s">
        <v>2136</v>
      </c>
      <c r="C2226" t="s">
        <v>5188</v>
      </c>
      <c r="D2226" t="s">
        <v>5189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 x14ac:dyDescent="0.25">
      <c r="A2227" t="s">
        <v>2139</v>
      </c>
      <c r="B2227" t="s">
        <v>2140</v>
      </c>
      <c r="C2227" t="s">
        <v>5190</v>
      </c>
      <c r="D2227" t="s">
        <v>5191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 x14ac:dyDescent="0.25">
      <c r="A2228" t="s">
        <v>2137</v>
      </c>
      <c r="B2228" t="s">
        <v>2138</v>
      </c>
      <c r="C2228" t="s">
        <v>5192</v>
      </c>
      <c r="D2228" t="s">
        <v>5193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 x14ac:dyDescent="0.25">
      <c r="A2229" t="s">
        <v>2141</v>
      </c>
      <c r="B2229" t="s">
        <v>281</v>
      </c>
      <c r="C2229" t="s">
        <v>5194</v>
      </c>
      <c r="D2229" t="s">
        <v>5195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 x14ac:dyDescent="0.25">
      <c r="A2233" t="s">
        <v>255</v>
      </c>
    </row>
    <row r="2234" spans="1:8" x14ac:dyDescent="0.25">
      <c r="A2234" t="s">
        <v>2155</v>
      </c>
      <c r="B2234" t="s">
        <v>281</v>
      </c>
      <c r="C2234" t="s">
        <v>5196</v>
      </c>
      <c r="D2234" t="s">
        <v>5197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 x14ac:dyDescent="0.25">
      <c r="A2235" t="s">
        <v>2152</v>
      </c>
      <c r="B2235" t="s">
        <v>2153</v>
      </c>
      <c r="C2235" t="s">
        <v>5198</v>
      </c>
      <c r="D2235" t="s">
        <v>5199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 x14ac:dyDescent="0.25">
      <c r="A2236" t="s">
        <v>2142</v>
      </c>
      <c r="B2236" t="s">
        <v>1492</v>
      </c>
      <c r="C2236" t="s">
        <v>5200</v>
      </c>
      <c r="D2236" t="s">
        <v>5201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 x14ac:dyDescent="0.25">
      <c r="A2237" t="s">
        <v>2143</v>
      </c>
      <c r="B2237" t="s">
        <v>436</v>
      </c>
      <c r="C2237" t="s">
        <v>5202</v>
      </c>
      <c r="D2237" t="s">
        <v>5203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 x14ac:dyDescent="0.25">
      <c r="A2238" t="s">
        <v>2144</v>
      </c>
      <c r="B2238" t="s">
        <v>670</v>
      </c>
      <c r="C2238" t="s">
        <v>5204</v>
      </c>
      <c r="D2238" t="s">
        <v>5205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 x14ac:dyDescent="0.25">
      <c r="A2239" t="s">
        <v>2149</v>
      </c>
      <c r="B2239" t="s">
        <v>281</v>
      </c>
      <c r="C2239" t="s">
        <v>5206</v>
      </c>
      <c r="D2239" t="s">
        <v>5207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 x14ac:dyDescent="0.25">
      <c r="A2240" t="s">
        <v>2148</v>
      </c>
      <c r="B2240" t="s">
        <v>1569</v>
      </c>
      <c r="C2240" t="s">
        <v>5208</v>
      </c>
      <c r="D2240" t="s">
        <v>5209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 x14ac:dyDescent="0.25">
      <c r="A2241" t="s">
        <v>2145</v>
      </c>
      <c r="B2241" t="s">
        <v>728</v>
      </c>
      <c r="C2241" t="s">
        <v>5210</v>
      </c>
      <c r="D2241" t="s">
        <v>5211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 x14ac:dyDescent="0.25">
      <c r="A2242" t="s">
        <v>2146</v>
      </c>
      <c r="B2242" t="s">
        <v>2147</v>
      </c>
      <c r="C2242" t="s">
        <v>5212</v>
      </c>
      <c r="D2242" t="s">
        <v>5213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 x14ac:dyDescent="0.25">
      <c r="A2243" t="s">
        <v>2154</v>
      </c>
      <c r="B2243" t="s">
        <v>945</v>
      </c>
      <c r="C2243" t="s">
        <v>5214</v>
      </c>
      <c r="D2243" t="s">
        <v>5215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 x14ac:dyDescent="0.25">
      <c r="A2244" t="s">
        <v>2150</v>
      </c>
      <c r="B2244" t="s">
        <v>2151</v>
      </c>
      <c r="C2244" t="s">
        <v>5216</v>
      </c>
      <c r="D2244" t="s">
        <v>5217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 x14ac:dyDescent="0.25">
      <c r="A2248" t="s">
        <v>256</v>
      </c>
    </row>
    <row r="2249" spans="1:8" x14ac:dyDescent="0.25">
      <c r="A2249" t="s">
        <v>2168</v>
      </c>
      <c r="B2249" t="s">
        <v>1773</v>
      </c>
      <c r="C2249" t="s">
        <v>5218</v>
      </c>
      <c r="D2249" t="s">
        <v>5219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 x14ac:dyDescent="0.25">
      <c r="A2250" t="s">
        <v>2169</v>
      </c>
      <c r="B2250" t="s">
        <v>2170</v>
      </c>
      <c r="C2250" t="s">
        <v>5220</v>
      </c>
      <c r="D2250" t="s">
        <v>5221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 x14ac:dyDescent="0.25">
      <c r="A2251" t="s">
        <v>2161</v>
      </c>
      <c r="B2251" t="s">
        <v>2162</v>
      </c>
      <c r="C2251" t="s">
        <v>5222</v>
      </c>
      <c r="D2251" t="s">
        <v>5223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 x14ac:dyDescent="0.25">
      <c r="A2252" t="s">
        <v>2174</v>
      </c>
      <c r="B2252" t="s">
        <v>281</v>
      </c>
      <c r="C2252" t="s">
        <v>5224</v>
      </c>
      <c r="D2252" t="s">
        <v>5225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 x14ac:dyDescent="0.25">
      <c r="A2253" t="s">
        <v>2163</v>
      </c>
      <c r="B2253" t="s">
        <v>2164</v>
      </c>
      <c r="C2253" t="s">
        <v>5226</v>
      </c>
      <c r="D2253" t="s">
        <v>5227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 x14ac:dyDescent="0.25">
      <c r="A2254" t="s">
        <v>2156</v>
      </c>
      <c r="B2254" t="s">
        <v>2157</v>
      </c>
      <c r="C2254" t="s">
        <v>5228</v>
      </c>
      <c r="D2254" t="s">
        <v>5229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 x14ac:dyDescent="0.25">
      <c r="A2255" t="s">
        <v>2158</v>
      </c>
      <c r="B2255" t="s">
        <v>2159</v>
      </c>
      <c r="C2255" t="s">
        <v>5230</v>
      </c>
      <c r="D2255" t="s">
        <v>5231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 x14ac:dyDescent="0.25">
      <c r="A2256" t="s">
        <v>2165</v>
      </c>
      <c r="B2256" t="s">
        <v>2166</v>
      </c>
      <c r="C2256" t="s">
        <v>5232</v>
      </c>
      <c r="D2256" t="s">
        <v>5233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 x14ac:dyDescent="0.25">
      <c r="A2257" t="s">
        <v>2160</v>
      </c>
      <c r="B2257" t="s">
        <v>281</v>
      </c>
      <c r="C2257" t="s">
        <v>5234</v>
      </c>
      <c r="D2257" t="s">
        <v>5235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 x14ac:dyDescent="0.25">
      <c r="A2258" t="s">
        <v>2171</v>
      </c>
      <c r="B2258" t="s">
        <v>2172</v>
      </c>
      <c r="C2258" t="s">
        <v>5236</v>
      </c>
      <c r="D2258" t="s">
        <v>5237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 x14ac:dyDescent="0.25">
      <c r="A2259" t="s">
        <v>2175</v>
      </c>
      <c r="B2259" t="s">
        <v>2176</v>
      </c>
      <c r="C2259" t="s">
        <v>5238</v>
      </c>
      <c r="D2259" t="s">
        <v>5239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 x14ac:dyDescent="0.25">
      <c r="A2260" t="s">
        <v>2167</v>
      </c>
      <c r="B2260" t="s">
        <v>281</v>
      </c>
      <c r="C2260" t="s">
        <v>5240</v>
      </c>
      <c r="D2260" t="s">
        <v>5241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 x14ac:dyDescent="0.25">
      <c r="A2261" t="s">
        <v>2173</v>
      </c>
      <c r="B2261" t="s">
        <v>371</v>
      </c>
      <c r="C2261" t="s">
        <v>5242</v>
      </c>
      <c r="D2261" t="s">
        <v>5243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 x14ac:dyDescent="0.25">
      <c r="A2273" t="s">
        <v>2177</v>
      </c>
    </row>
    <row r="2274" spans="1:8" x14ac:dyDescent="0.25">
      <c r="A2274" t="s">
        <v>88</v>
      </c>
    </row>
    <row r="2275" spans="1:8" x14ac:dyDescent="0.25">
      <c r="A2275" t="s">
        <v>257</v>
      </c>
    </row>
    <row r="2276" spans="1:8" x14ac:dyDescent="0.25">
      <c r="A2276" t="s">
        <v>2182</v>
      </c>
      <c r="B2276" t="s">
        <v>631</v>
      </c>
      <c r="C2276" t="s">
        <v>5244</v>
      </c>
      <c r="D2276" t="s">
        <v>5245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 x14ac:dyDescent="0.25">
      <c r="A2277" t="s">
        <v>2185</v>
      </c>
      <c r="B2277" t="s">
        <v>2186</v>
      </c>
      <c r="C2277" t="s">
        <v>5246</v>
      </c>
      <c r="D2277" t="s">
        <v>5247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 x14ac:dyDescent="0.25">
      <c r="A2278" t="s">
        <v>2187</v>
      </c>
      <c r="B2278" t="s">
        <v>2188</v>
      </c>
      <c r="C2278" t="s">
        <v>5248</v>
      </c>
      <c r="D2278" t="s">
        <v>5249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 x14ac:dyDescent="0.25">
      <c r="A2279" t="s">
        <v>2178</v>
      </c>
      <c r="B2279" t="s">
        <v>631</v>
      </c>
      <c r="C2279" t="s">
        <v>5250</v>
      </c>
      <c r="D2279" t="s">
        <v>5251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 x14ac:dyDescent="0.25">
      <c r="A2280" t="s">
        <v>2179</v>
      </c>
      <c r="B2280" t="s">
        <v>774</v>
      </c>
      <c r="C2280" t="s">
        <v>5252</v>
      </c>
      <c r="D2280" t="s">
        <v>5253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 x14ac:dyDescent="0.25">
      <c r="A2281" t="s">
        <v>2189</v>
      </c>
      <c r="B2281" t="s">
        <v>710</v>
      </c>
      <c r="C2281" t="s">
        <v>5254</v>
      </c>
      <c r="D2281" t="s">
        <v>5255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 x14ac:dyDescent="0.25">
      <c r="A2282" t="s">
        <v>2190</v>
      </c>
      <c r="B2282" t="s">
        <v>2028</v>
      </c>
      <c r="C2282" t="s">
        <v>5256</v>
      </c>
      <c r="D2282" t="s">
        <v>5257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 x14ac:dyDescent="0.25">
      <c r="A2283" t="s">
        <v>2183</v>
      </c>
      <c r="B2283" t="s">
        <v>2184</v>
      </c>
      <c r="C2283" t="s">
        <v>5258</v>
      </c>
      <c r="D2283" t="s">
        <v>5259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 x14ac:dyDescent="0.25">
      <c r="A2284" t="s">
        <v>2180</v>
      </c>
      <c r="B2284" t="s">
        <v>2181</v>
      </c>
      <c r="C2284" t="s">
        <v>5260</v>
      </c>
      <c r="D2284" t="s">
        <v>5261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 x14ac:dyDescent="0.25">
      <c r="A2288" t="s">
        <v>258</v>
      </c>
    </row>
    <row r="2289" spans="1:8" x14ac:dyDescent="0.25">
      <c r="A2289" t="s">
        <v>2192</v>
      </c>
      <c r="B2289" t="s">
        <v>281</v>
      </c>
      <c r="C2289" t="s">
        <v>5262</v>
      </c>
      <c r="D2289" t="s">
        <v>5263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 x14ac:dyDescent="0.25">
      <c r="A2290" t="s">
        <v>2191</v>
      </c>
      <c r="B2290" t="s">
        <v>744</v>
      </c>
      <c r="C2290" t="s">
        <v>5264</v>
      </c>
      <c r="D2290" t="s">
        <v>5265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 x14ac:dyDescent="0.25">
      <c r="A2291" t="s">
        <v>2193</v>
      </c>
      <c r="B2291" t="s">
        <v>2194</v>
      </c>
      <c r="C2291" t="s">
        <v>5266</v>
      </c>
      <c r="D2291" t="s">
        <v>5267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 x14ac:dyDescent="0.25">
      <c r="A2292" t="s">
        <v>2196</v>
      </c>
      <c r="B2292" t="s">
        <v>2197</v>
      </c>
      <c r="C2292" t="s">
        <v>5268</v>
      </c>
      <c r="D2292" t="s">
        <v>5269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 x14ac:dyDescent="0.25">
      <c r="A2293" t="s">
        <v>2199</v>
      </c>
      <c r="B2293" t="s">
        <v>281</v>
      </c>
      <c r="C2293" t="s">
        <v>5270</v>
      </c>
      <c r="D2293" t="s">
        <v>5271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 x14ac:dyDescent="0.25">
      <c r="A2294" t="s">
        <v>2200</v>
      </c>
      <c r="B2294" t="s">
        <v>2201</v>
      </c>
      <c r="C2294" t="s">
        <v>5272</v>
      </c>
      <c r="D2294" t="s">
        <v>5273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 x14ac:dyDescent="0.25">
      <c r="A2295" t="s">
        <v>2195</v>
      </c>
      <c r="B2295" t="s">
        <v>631</v>
      </c>
      <c r="C2295" t="s">
        <v>5274</v>
      </c>
      <c r="D2295" t="s">
        <v>5275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 x14ac:dyDescent="0.25">
      <c r="A2296" t="s">
        <v>2198</v>
      </c>
      <c r="B2296" t="s">
        <v>281</v>
      </c>
      <c r="C2296" t="s">
        <v>5276</v>
      </c>
      <c r="D2296" t="s">
        <v>5277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 x14ac:dyDescent="0.25">
      <c r="A2300" t="s">
        <v>259</v>
      </c>
    </row>
    <row r="2301" spans="1:8" x14ac:dyDescent="0.25">
      <c r="A2301" t="s">
        <v>2205</v>
      </c>
      <c r="B2301" t="s">
        <v>281</v>
      </c>
      <c r="C2301" t="s">
        <v>5278</v>
      </c>
      <c r="D2301" t="s">
        <v>5279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 x14ac:dyDescent="0.25">
      <c r="A2302" t="s">
        <v>2203</v>
      </c>
      <c r="B2302" t="s">
        <v>2204</v>
      </c>
      <c r="C2302" t="s">
        <v>5280</v>
      </c>
      <c r="D2302" t="s">
        <v>5281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 x14ac:dyDescent="0.25">
      <c r="A2303" t="s">
        <v>2202</v>
      </c>
      <c r="B2303" t="s">
        <v>281</v>
      </c>
      <c r="C2303" t="s">
        <v>5282</v>
      </c>
      <c r="D2303" t="s">
        <v>5283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 x14ac:dyDescent="0.25">
      <c r="A2307" t="s">
        <v>260</v>
      </c>
    </row>
    <row r="2308" spans="1:8" x14ac:dyDescent="0.25">
      <c r="A2308" t="s">
        <v>2208</v>
      </c>
      <c r="B2308" t="s">
        <v>281</v>
      </c>
      <c r="C2308" t="s">
        <v>5284</v>
      </c>
      <c r="D2308" t="s">
        <v>5285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 x14ac:dyDescent="0.25">
      <c r="A2309" t="s">
        <v>2211</v>
      </c>
      <c r="B2309" t="s">
        <v>281</v>
      </c>
      <c r="C2309" t="s">
        <v>5286</v>
      </c>
      <c r="D2309" t="s">
        <v>5287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 x14ac:dyDescent="0.25">
      <c r="A2310" t="s">
        <v>2212</v>
      </c>
      <c r="B2310" t="s">
        <v>281</v>
      </c>
      <c r="C2310" t="s">
        <v>5288</v>
      </c>
      <c r="D2310" t="s">
        <v>5289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 x14ac:dyDescent="0.25">
      <c r="A2311" t="s">
        <v>2206</v>
      </c>
      <c r="B2311" t="s">
        <v>2207</v>
      </c>
      <c r="C2311" t="s">
        <v>5290</v>
      </c>
      <c r="D2311" t="s">
        <v>5291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 x14ac:dyDescent="0.25">
      <c r="A2312" t="s">
        <v>2209</v>
      </c>
      <c r="B2312" t="s">
        <v>2210</v>
      </c>
      <c r="C2312" t="s">
        <v>5292</v>
      </c>
      <c r="D2312" t="s">
        <v>5293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 x14ac:dyDescent="0.25">
      <c r="A2316" t="s">
        <v>261</v>
      </c>
    </row>
    <row r="2317" spans="1:8" x14ac:dyDescent="0.25">
      <c r="A2317" t="s">
        <v>2220</v>
      </c>
      <c r="B2317" t="s">
        <v>2221</v>
      </c>
      <c r="C2317" t="s">
        <v>5294</v>
      </c>
      <c r="D2317" t="s">
        <v>5295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 x14ac:dyDescent="0.25">
      <c r="A2318" t="s">
        <v>2215</v>
      </c>
      <c r="B2318" t="s">
        <v>722</v>
      </c>
      <c r="C2318" t="s">
        <v>5296</v>
      </c>
      <c r="D2318" t="s">
        <v>5297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 x14ac:dyDescent="0.25">
      <c r="A2319" t="s">
        <v>2217</v>
      </c>
      <c r="B2319" t="s">
        <v>1154</v>
      </c>
      <c r="C2319" t="s">
        <v>5298</v>
      </c>
      <c r="D2319" t="s">
        <v>5299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 x14ac:dyDescent="0.25">
      <c r="A2320" t="s">
        <v>2218</v>
      </c>
      <c r="B2320" t="s">
        <v>2219</v>
      </c>
      <c r="C2320" t="s">
        <v>5300</v>
      </c>
      <c r="D2320" t="s">
        <v>5301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 x14ac:dyDescent="0.25">
      <c r="A2321" t="s">
        <v>2216</v>
      </c>
      <c r="B2321" t="s">
        <v>281</v>
      </c>
      <c r="C2321" t="s">
        <v>5302</v>
      </c>
      <c r="D2321" t="s">
        <v>5303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 x14ac:dyDescent="0.25">
      <c r="A2322" t="s">
        <v>2213</v>
      </c>
      <c r="B2322" t="s">
        <v>2214</v>
      </c>
      <c r="C2322" t="s">
        <v>5304</v>
      </c>
      <c r="D2322" t="s">
        <v>5305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 x14ac:dyDescent="0.25">
      <c r="A2329" t="s">
        <v>89</v>
      </c>
    </row>
    <row r="2330" spans="1:8" x14ac:dyDescent="0.25">
      <c r="A2330" t="s">
        <v>262</v>
      </c>
    </row>
    <row r="2331" spans="1:8" x14ac:dyDescent="0.25">
      <c r="A2331" t="s">
        <v>2222</v>
      </c>
      <c r="B2331" t="s">
        <v>2223</v>
      </c>
      <c r="C2331" t="s">
        <v>5306</v>
      </c>
      <c r="D2331" t="s">
        <v>5307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 x14ac:dyDescent="0.25">
      <c r="A2332" t="s">
        <v>2224</v>
      </c>
      <c r="B2332" t="s">
        <v>2225</v>
      </c>
      <c r="C2332" t="s">
        <v>5308</v>
      </c>
      <c r="D2332" t="s">
        <v>5309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 x14ac:dyDescent="0.25">
      <c r="A2333" t="s">
        <v>2226</v>
      </c>
      <c r="B2333" t="s">
        <v>2227</v>
      </c>
      <c r="C2333" t="s">
        <v>5310</v>
      </c>
      <c r="D2333" t="s">
        <v>5311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 x14ac:dyDescent="0.25">
      <c r="A2334" t="s">
        <v>2232</v>
      </c>
      <c r="B2334" t="s">
        <v>2233</v>
      </c>
      <c r="C2334" t="s">
        <v>5312</v>
      </c>
      <c r="D2334" t="s">
        <v>5313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 x14ac:dyDescent="0.25">
      <c r="A2335" t="s">
        <v>2236</v>
      </c>
      <c r="B2335" t="s">
        <v>2237</v>
      </c>
      <c r="C2335" t="s">
        <v>5314</v>
      </c>
      <c r="D2335" t="s">
        <v>5315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 x14ac:dyDescent="0.25">
      <c r="A2336" t="s">
        <v>2228</v>
      </c>
      <c r="B2336" t="s">
        <v>281</v>
      </c>
      <c r="C2336" t="s">
        <v>5316</v>
      </c>
      <c r="D2336" t="s">
        <v>5317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 x14ac:dyDescent="0.25">
      <c r="A2337" t="s">
        <v>2229</v>
      </c>
      <c r="B2337" t="s">
        <v>2230</v>
      </c>
      <c r="C2337" t="s">
        <v>5318</v>
      </c>
      <c r="D2337" t="s">
        <v>5319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 x14ac:dyDescent="0.25">
      <c r="A2338" t="s">
        <v>2231</v>
      </c>
      <c r="B2338" t="s">
        <v>1878</v>
      </c>
      <c r="C2338" t="s">
        <v>5320</v>
      </c>
      <c r="D2338" t="s">
        <v>5321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 x14ac:dyDescent="0.25">
      <c r="A2339" t="s">
        <v>2242</v>
      </c>
      <c r="B2339" t="s">
        <v>2243</v>
      </c>
      <c r="C2339" t="s">
        <v>5322</v>
      </c>
      <c r="D2339" t="s">
        <v>5323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 x14ac:dyDescent="0.25">
      <c r="A2340" t="s">
        <v>2239</v>
      </c>
      <c r="B2340" t="s">
        <v>2240</v>
      </c>
      <c r="C2340" t="s">
        <v>5324</v>
      </c>
      <c r="D2340" t="s">
        <v>5325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 x14ac:dyDescent="0.25">
      <c r="A2341" t="s">
        <v>2244</v>
      </c>
      <c r="B2341" t="s">
        <v>281</v>
      </c>
      <c r="C2341" t="s">
        <v>5326</v>
      </c>
      <c r="D2341" t="s">
        <v>5327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 x14ac:dyDescent="0.25">
      <c r="A2342" t="s">
        <v>2246</v>
      </c>
      <c r="B2342" t="s">
        <v>2247</v>
      </c>
      <c r="C2342" t="s">
        <v>5328</v>
      </c>
      <c r="D2342" t="s">
        <v>5329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 x14ac:dyDescent="0.25">
      <c r="A2343" t="s">
        <v>2241</v>
      </c>
      <c r="B2343" t="s">
        <v>388</v>
      </c>
      <c r="C2343" t="s">
        <v>5330</v>
      </c>
      <c r="D2343" t="s">
        <v>5331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 x14ac:dyDescent="0.25">
      <c r="A2344" t="s">
        <v>2234</v>
      </c>
      <c r="B2344" t="s">
        <v>2235</v>
      </c>
      <c r="C2344" t="s">
        <v>5332</v>
      </c>
      <c r="D2344" t="s">
        <v>5333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 x14ac:dyDescent="0.25">
      <c r="A2345" t="s">
        <v>2245</v>
      </c>
      <c r="B2345" t="s">
        <v>1414</v>
      </c>
      <c r="C2345" t="s">
        <v>5334</v>
      </c>
      <c r="D2345" t="s">
        <v>5335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 x14ac:dyDescent="0.25">
      <c r="A2346" t="s">
        <v>2248</v>
      </c>
      <c r="B2346" t="s">
        <v>2221</v>
      </c>
      <c r="C2346" t="s">
        <v>5336</v>
      </c>
      <c r="D2346" t="s">
        <v>5337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 x14ac:dyDescent="0.25">
      <c r="A2347" t="s">
        <v>2238</v>
      </c>
      <c r="B2347" t="s">
        <v>281</v>
      </c>
      <c r="C2347" t="s">
        <v>5338</v>
      </c>
      <c r="D2347" t="s">
        <v>5339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 x14ac:dyDescent="0.25">
      <c r="A2351" t="s">
        <v>263</v>
      </c>
    </row>
    <row r="2352" spans="1:8" x14ac:dyDescent="0.25">
      <c r="A2352" t="s">
        <v>2249</v>
      </c>
      <c r="B2352" t="s">
        <v>2250</v>
      </c>
      <c r="C2352" t="s">
        <v>5340</v>
      </c>
      <c r="D2352" t="s">
        <v>5341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 x14ac:dyDescent="0.25">
      <c r="A2353" t="s">
        <v>2255</v>
      </c>
      <c r="B2353" t="s">
        <v>2256</v>
      </c>
      <c r="C2353" t="s">
        <v>5342</v>
      </c>
      <c r="D2353" t="s">
        <v>5343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 x14ac:dyDescent="0.25">
      <c r="A2354" t="s">
        <v>2257</v>
      </c>
      <c r="B2354" t="s">
        <v>2258</v>
      </c>
      <c r="C2354" t="s">
        <v>5344</v>
      </c>
      <c r="D2354" t="s">
        <v>5345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 x14ac:dyDescent="0.25">
      <c r="A2355" t="s">
        <v>2253</v>
      </c>
      <c r="B2355" t="s">
        <v>2254</v>
      </c>
      <c r="C2355" t="s">
        <v>5346</v>
      </c>
      <c r="D2355" t="s">
        <v>5347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 x14ac:dyDescent="0.25">
      <c r="A2356" t="s">
        <v>2251</v>
      </c>
      <c r="B2356" t="s">
        <v>2252</v>
      </c>
      <c r="C2356" t="s">
        <v>5348</v>
      </c>
      <c r="D2356" t="s">
        <v>5349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 x14ac:dyDescent="0.25">
      <c r="A2360" t="s">
        <v>264</v>
      </c>
    </row>
    <row r="2361" spans="1:8" x14ac:dyDescent="0.25">
      <c r="A2361" t="s">
        <v>2269</v>
      </c>
      <c r="B2361" t="s">
        <v>281</v>
      </c>
      <c r="C2361" t="s">
        <v>5350</v>
      </c>
      <c r="D2361" t="s">
        <v>5351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 x14ac:dyDescent="0.25">
      <c r="A2362" t="s">
        <v>2262</v>
      </c>
      <c r="B2362" t="s">
        <v>281</v>
      </c>
      <c r="C2362" t="s">
        <v>5352</v>
      </c>
      <c r="D2362" t="s">
        <v>5353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 x14ac:dyDescent="0.25">
      <c r="A2363" t="s">
        <v>2270</v>
      </c>
      <c r="B2363" t="s">
        <v>1097</v>
      </c>
      <c r="C2363" t="s">
        <v>5354</v>
      </c>
      <c r="D2363" t="s">
        <v>5355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 x14ac:dyDescent="0.25">
      <c r="A2364" t="s">
        <v>2271</v>
      </c>
      <c r="B2364" t="s">
        <v>281</v>
      </c>
      <c r="C2364" t="s">
        <v>5356</v>
      </c>
      <c r="D2364" t="s">
        <v>5357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 x14ac:dyDescent="0.25">
      <c r="A2365" t="s">
        <v>2272</v>
      </c>
      <c r="B2365" t="s">
        <v>2273</v>
      </c>
      <c r="C2365" t="s">
        <v>5358</v>
      </c>
      <c r="D2365" t="s">
        <v>5359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 x14ac:dyDescent="0.25">
      <c r="A2366" t="s">
        <v>2260</v>
      </c>
      <c r="B2366" t="s">
        <v>281</v>
      </c>
      <c r="C2366" t="s">
        <v>5360</v>
      </c>
      <c r="D2366" t="s">
        <v>5361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 x14ac:dyDescent="0.25">
      <c r="A2367" t="s">
        <v>2259</v>
      </c>
      <c r="B2367" t="s">
        <v>1376</v>
      </c>
      <c r="C2367" t="s">
        <v>5362</v>
      </c>
      <c r="D2367" t="s">
        <v>5363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 x14ac:dyDescent="0.25">
      <c r="A2368" t="s">
        <v>2263</v>
      </c>
      <c r="B2368" t="s">
        <v>811</v>
      </c>
      <c r="C2368" t="s">
        <v>5364</v>
      </c>
      <c r="D2368" t="s">
        <v>5365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 x14ac:dyDescent="0.25">
      <c r="A2369" t="s">
        <v>2266</v>
      </c>
      <c r="B2369" t="s">
        <v>281</v>
      </c>
      <c r="C2369" t="s">
        <v>5366</v>
      </c>
      <c r="D2369" t="s">
        <v>5367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 x14ac:dyDescent="0.25">
      <c r="A2370" t="s">
        <v>2264</v>
      </c>
      <c r="B2370" t="s">
        <v>2265</v>
      </c>
      <c r="C2370" t="s">
        <v>5368</v>
      </c>
      <c r="D2370" t="s">
        <v>5369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 x14ac:dyDescent="0.25">
      <c r="A2371" t="s">
        <v>2267</v>
      </c>
      <c r="B2371" t="s">
        <v>2268</v>
      </c>
      <c r="C2371" t="s">
        <v>5370</v>
      </c>
      <c r="D2371" t="s">
        <v>5371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 x14ac:dyDescent="0.25">
      <c r="A2372" t="s">
        <v>2261</v>
      </c>
      <c r="B2372" t="s">
        <v>803</v>
      </c>
      <c r="C2372" t="s">
        <v>5372</v>
      </c>
      <c r="D2372" t="s">
        <v>5373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 x14ac:dyDescent="0.25">
      <c r="A2379" t="s">
        <v>90</v>
      </c>
    </row>
    <row r="2380" spans="1:8" x14ac:dyDescent="0.25">
      <c r="A2380" t="s">
        <v>265</v>
      </c>
    </row>
    <row r="2381" spans="1:8" x14ac:dyDescent="0.25">
      <c r="A2381" t="s">
        <v>2278</v>
      </c>
      <c r="B2381" t="s">
        <v>2041</v>
      </c>
      <c r="C2381" t="s">
        <v>5374</v>
      </c>
      <c r="D2381" t="s">
        <v>5375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 x14ac:dyDescent="0.25">
      <c r="A2382" t="s">
        <v>2276</v>
      </c>
      <c r="B2382" t="s">
        <v>281</v>
      </c>
      <c r="C2382" t="s">
        <v>5376</v>
      </c>
      <c r="D2382" t="s">
        <v>5377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 x14ac:dyDescent="0.25">
      <c r="A2383" t="s">
        <v>2277</v>
      </c>
      <c r="B2383" t="s">
        <v>281</v>
      </c>
      <c r="C2383" t="s">
        <v>5378</v>
      </c>
      <c r="D2383" t="s">
        <v>5379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 x14ac:dyDescent="0.25">
      <c r="A2384" t="s">
        <v>2274</v>
      </c>
      <c r="B2384" t="s">
        <v>2275</v>
      </c>
      <c r="C2384" t="s">
        <v>5380</v>
      </c>
      <c r="D2384" t="s">
        <v>5381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 x14ac:dyDescent="0.25">
      <c r="A2388" t="s">
        <v>266</v>
      </c>
    </row>
    <row r="2389" spans="1:8" x14ac:dyDescent="0.25">
      <c r="A2389" t="s">
        <v>2279</v>
      </c>
      <c r="B2389" t="s">
        <v>2280</v>
      </c>
      <c r="C2389" t="s">
        <v>5382</v>
      </c>
      <c r="D2389" t="s">
        <v>5383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 x14ac:dyDescent="0.25">
      <c r="A2393" t="s">
        <v>267</v>
      </c>
    </row>
    <row r="2394" spans="1:8" x14ac:dyDescent="0.25">
      <c r="A2394" t="s">
        <v>2281</v>
      </c>
      <c r="B2394" t="s">
        <v>2282</v>
      </c>
      <c r="C2394" t="s">
        <v>5384</v>
      </c>
      <c r="D2394" t="s">
        <v>5385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 x14ac:dyDescent="0.25">
      <c r="A2395" t="s">
        <v>2283</v>
      </c>
      <c r="B2395" t="s">
        <v>2284</v>
      </c>
      <c r="C2395" t="s">
        <v>5386</v>
      </c>
      <c r="D2395" t="s">
        <v>5387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 x14ac:dyDescent="0.25">
      <c r="A2396" t="s">
        <v>2285</v>
      </c>
      <c r="B2396" t="s">
        <v>2286</v>
      </c>
      <c r="C2396" t="s">
        <v>5388</v>
      </c>
      <c r="D2396" t="s">
        <v>5389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 x14ac:dyDescent="0.25">
      <c r="A2400" t="s">
        <v>268</v>
      </c>
    </row>
    <row r="2401" spans="1:8" x14ac:dyDescent="0.25">
      <c r="A2401" t="s">
        <v>2287</v>
      </c>
      <c r="B2401" t="s">
        <v>2288</v>
      </c>
      <c r="C2401" t="s">
        <v>5390</v>
      </c>
      <c r="D2401" t="s">
        <v>5391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 x14ac:dyDescent="0.25">
      <c r="A2402" t="s">
        <v>2289</v>
      </c>
      <c r="B2402" t="s">
        <v>2221</v>
      </c>
      <c r="C2402" t="s">
        <v>5392</v>
      </c>
      <c r="D2402" t="s">
        <v>5393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 x14ac:dyDescent="0.25">
      <c r="A2406" t="s">
        <v>269</v>
      </c>
    </row>
    <row r="2407" spans="1:8" x14ac:dyDescent="0.25">
      <c r="A2407" t="s">
        <v>2291</v>
      </c>
      <c r="B2407" t="s">
        <v>281</v>
      </c>
      <c r="C2407" t="s">
        <v>5394</v>
      </c>
      <c r="D2407" t="s">
        <v>5395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 x14ac:dyDescent="0.25">
      <c r="A2408" t="s">
        <v>2290</v>
      </c>
      <c r="B2408" t="s">
        <v>2230</v>
      </c>
      <c r="C2408" t="s">
        <v>5396</v>
      </c>
      <c r="D2408" t="s">
        <v>5397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 x14ac:dyDescent="0.25">
      <c r="A2409" t="s">
        <v>2292</v>
      </c>
      <c r="B2409" t="s">
        <v>2293</v>
      </c>
      <c r="C2409" t="s">
        <v>5398</v>
      </c>
      <c r="D2409" t="s">
        <v>5399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 x14ac:dyDescent="0.25">
      <c r="A2413" t="s">
        <v>270</v>
      </c>
    </row>
    <row r="2414" spans="1:8" x14ac:dyDescent="0.25">
      <c r="A2414" t="s">
        <v>2299</v>
      </c>
      <c r="B2414" t="s">
        <v>281</v>
      </c>
      <c r="C2414" t="s">
        <v>5400</v>
      </c>
      <c r="D2414" t="s">
        <v>5401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 x14ac:dyDescent="0.25">
      <c r="A2415" t="s">
        <v>2296</v>
      </c>
      <c r="B2415" t="s">
        <v>281</v>
      </c>
      <c r="C2415" t="s">
        <v>5402</v>
      </c>
      <c r="D2415" t="s">
        <v>5403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 x14ac:dyDescent="0.25">
      <c r="A2416" t="s">
        <v>2300</v>
      </c>
      <c r="B2416" t="s">
        <v>281</v>
      </c>
      <c r="C2416" t="s">
        <v>5404</v>
      </c>
      <c r="D2416" t="s">
        <v>5405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 x14ac:dyDescent="0.25">
      <c r="A2417" t="s">
        <v>2294</v>
      </c>
      <c r="B2417" t="s">
        <v>2295</v>
      </c>
      <c r="C2417" t="s">
        <v>5406</v>
      </c>
      <c r="D2417" t="s">
        <v>5407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 x14ac:dyDescent="0.25">
      <c r="A2418" t="s">
        <v>2297</v>
      </c>
      <c r="B2418" t="s">
        <v>2298</v>
      </c>
      <c r="C2418" t="s">
        <v>5408</v>
      </c>
      <c r="D2418" t="s">
        <v>5409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 x14ac:dyDescent="0.25">
      <c r="A2430" t="s">
        <v>2301</v>
      </c>
    </row>
    <row r="2431" spans="1:8" x14ac:dyDescent="0.25">
      <c r="A2431" t="s">
        <v>91</v>
      </c>
    </row>
    <row r="2432" spans="1:8" x14ac:dyDescent="0.25">
      <c r="A2432" t="s">
        <v>271</v>
      </c>
    </row>
    <row r="2433" spans="1:8" x14ac:dyDescent="0.25">
      <c r="A2433" t="s">
        <v>2321</v>
      </c>
      <c r="B2433" t="s">
        <v>2322</v>
      </c>
      <c r="C2433" t="s">
        <v>5410</v>
      </c>
      <c r="D2433" t="s">
        <v>5411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 x14ac:dyDescent="0.25">
      <c r="A2434" t="s">
        <v>2510</v>
      </c>
      <c r="B2434" t="s">
        <v>281</v>
      </c>
      <c r="C2434" t="s">
        <v>5412</v>
      </c>
      <c r="D2434" t="s">
        <v>5413</v>
      </c>
      <c r="E2434">
        <v>20.705850000000002</v>
      </c>
      <c r="F2434">
        <v>37.907499999999999</v>
      </c>
      <c r="G2434" t="s">
        <v>2346</v>
      </c>
      <c r="H2434" t="s">
        <v>2346</v>
      </c>
    </row>
    <row r="2435" spans="1:8" x14ac:dyDescent="0.25">
      <c r="A2435" t="s">
        <v>2303</v>
      </c>
      <c r="B2435" t="s">
        <v>1037</v>
      </c>
      <c r="C2435" t="s">
        <v>5414</v>
      </c>
      <c r="D2435" t="s">
        <v>5415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 x14ac:dyDescent="0.25">
      <c r="A2436" t="s">
        <v>2302</v>
      </c>
      <c r="B2436" t="s">
        <v>1103</v>
      </c>
      <c r="C2436" t="s">
        <v>5416</v>
      </c>
      <c r="D2436" t="s">
        <v>5417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 x14ac:dyDescent="0.25">
      <c r="A2437" t="s">
        <v>2304</v>
      </c>
      <c r="B2437" t="s">
        <v>2305</v>
      </c>
      <c r="C2437" t="s">
        <v>5418</v>
      </c>
      <c r="D2437" t="s">
        <v>5419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 x14ac:dyDescent="0.25">
      <c r="A2438" t="s">
        <v>2306</v>
      </c>
      <c r="B2438" t="s">
        <v>2307</v>
      </c>
      <c r="C2438" t="s">
        <v>5420</v>
      </c>
      <c r="D2438" t="s">
        <v>5421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 x14ac:dyDescent="0.25">
      <c r="A2439" t="s">
        <v>2308</v>
      </c>
      <c r="B2439" t="s">
        <v>527</v>
      </c>
      <c r="C2439" t="s">
        <v>5422</v>
      </c>
      <c r="D2439" t="s">
        <v>5423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 x14ac:dyDescent="0.25">
      <c r="A2440" t="s">
        <v>2319</v>
      </c>
      <c r="B2440" t="s">
        <v>2320</v>
      </c>
      <c r="C2440" t="s">
        <v>5424</v>
      </c>
      <c r="D2440" t="s">
        <v>5425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 x14ac:dyDescent="0.25">
      <c r="A2441" t="s">
        <v>2317</v>
      </c>
      <c r="B2441" t="s">
        <v>2318</v>
      </c>
      <c r="C2441" t="s">
        <v>5426</v>
      </c>
      <c r="D2441" t="s">
        <v>5427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 x14ac:dyDescent="0.25">
      <c r="A2442" t="s">
        <v>2340</v>
      </c>
      <c r="B2442" t="s">
        <v>1145</v>
      </c>
      <c r="C2442" t="s">
        <v>5428</v>
      </c>
      <c r="D2442" t="s">
        <v>5429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 x14ac:dyDescent="0.25">
      <c r="A2443" t="s">
        <v>2311</v>
      </c>
      <c r="B2443" t="s">
        <v>1058</v>
      </c>
      <c r="C2443" t="s">
        <v>5430</v>
      </c>
      <c r="D2443" t="s">
        <v>5431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 x14ac:dyDescent="0.25">
      <c r="A2444" t="s">
        <v>2323</v>
      </c>
      <c r="B2444" t="s">
        <v>2324</v>
      </c>
      <c r="C2444" t="s">
        <v>5432</v>
      </c>
      <c r="D2444" t="s">
        <v>5433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 x14ac:dyDescent="0.25">
      <c r="A2445" t="s">
        <v>2312</v>
      </c>
      <c r="B2445" t="s">
        <v>2313</v>
      </c>
      <c r="C2445" t="s">
        <v>5434</v>
      </c>
      <c r="D2445" t="s">
        <v>5435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 x14ac:dyDescent="0.25">
      <c r="A2446" t="s">
        <v>2325</v>
      </c>
      <c r="B2446" t="s">
        <v>1213</v>
      </c>
      <c r="C2446" t="s">
        <v>5436</v>
      </c>
      <c r="D2446" t="s">
        <v>5437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 x14ac:dyDescent="0.25">
      <c r="A2447" t="s">
        <v>2333</v>
      </c>
      <c r="B2447" t="s">
        <v>281</v>
      </c>
      <c r="C2447" t="s">
        <v>5438</v>
      </c>
      <c r="D2447" t="s">
        <v>5439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 x14ac:dyDescent="0.25">
      <c r="A2448" t="s">
        <v>2334</v>
      </c>
      <c r="B2448" t="s">
        <v>2335</v>
      </c>
      <c r="C2448" t="s">
        <v>5440</v>
      </c>
      <c r="D2448" t="s">
        <v>5441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 x14ac:dyDescent="0.25">
      <c r="A2449" t="s">
        <v>2341</v>
      </c>
      <c r="B2449" t="s">
        <v>1211</v>
      </c>
      <c r="C2449" t="s">
        <v>5442</v>
      </c>
      <c r="D2449" t="s">
        <v>5443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 x14ac:dyDescent="0.25">
      <c r="A2450" t="s">
        <v>2310</v>
      </c>
      <c r="B2450" t="s">
        <v>978</v>
      </c>
      <c r="C2450" t="s">
        <v>5444</v>
      </c>
      <c r="D2450" t="s">
        <v>5445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 x14ac:dyDescent="0.25">
      <c r="A2451" t="s">
        <v>2314</v>
      </c>
      <c r="B2451" t="s">
        <v>281</v>
      </c>
      <c r="C2451" t="s">
        <v>5446</v>
      </c>
      <c r="D2451" t="s">
        <v>5447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 x14ac:dyDescent="0.25">
      <c r="A2452" t="s">
        <v>2332</v>
      </c>
      <c r="B2452" t="s">
        <v>1492</v>
      </c>
      <c r="C2452" t="s">
        <v>5448</v>
      </c>
      <c r="D2452" t="s">
        <v>5449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 x14ac:dyDescent="0.25">
      <c r="A2453" t="s">
        <v>2338</v>
      </c>
      <c r="B2453" t="s">
        <v>2339</v>
      </c>
      <c r="C2453" t="s">
        <v>5450</v>
      </c>
      <c r="D2453" t="s">
        <v>5451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 x14ac:dyDescent="0.25">
      <c r="A2454" t="s">
        <v>2331</v>
      </c>
      <c r="B2454" t="s">
        <v>1236</v>
      </c>
      <c r="C2454" t="s">
        <v>5452</v>
      </c>
      <c r="D2454" t="s">
        <v>5453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 x14ac:dyDescent="0.25">
      <c r="A2455" t="s">
        <v>2336</v>
      </c>
      <c r="B2455" t="s">
        <v>2337</v>
      </c>
      <c r="C2455" t="s">
        <v>5454</v>
      </c>
      <c r="D2455" t="s">
        <v>5455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 x14ac:dyDescent="0.25">
      <c r="A2456" t="s">
        <v>2343</v>
      </c>
      <c r="B2456" t="s">
        <v>281</v>
      </c>
      <c r="C2456" t="s">
        <v>5456</v>
      </c>
      <c r="D2456" t="s">
        <v>5457</v>
      </c>
      <c r="E2456">
        <v>20.7012</v>
      </c>
      <c r="F2456">
        <v>37.74</v>
      </c>
      <c r="G2456">
        <v>209174</v>
      </c>
      <c r="H2456">
        <v>4181749</v>
      </c>
    </row>
    <row r="2457" spans="1:8" x14ac:dyDescent="0.25">
      <c r="A2457" t="s">
        <v>2509</v>
      </c>
      <c r="B2457" t="s">
        <v>281</v>
      </c>
      <c r="C2457" t="s">
        <v>5458</v>
      </c>
      <c r="D2457" t="s">
        <v>5459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 x14ac:dyDescent="0.25">
      <c r="A2458" t="s">
        <v>2326</v>
      </c>
      <c r="B2458" t="s">
        <v>1662</v>
      </c>
      <c r="C2458" t="s">
        <v>5460</v>
      </c>
      <c r="D2458" t="s">
        <v>5461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 x14ac:dyDescent="0.25">
      <c r="A2459" t="s">
        <v>2309</v>
      </c>
      <c r="B2459" t="s">
        <v>1177</v>
      </c>
      <c r="C2459" t="s">
        <v>5462</v>
      </c>
      <c r="D2459" t="s">
        <v>5463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 x14ac:dyDescent="0.25">
      <c r="A2460" t="s">
        <v>2342</v>
      </c>
      <c r="B2460" t="s">
        <v>281</v>
      </c>
      <c r="C2460" t="s">
        <v>5464</v>
      </c>
      <c r="D2460" t="s">
        <v>5465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 x14ac:dyDescent="0.25">
      <c r="A2461" t="s">
        <v>2345</v>
      </c>
      <c r="B2461" t="s">
        <v>281</v>
      </c>
      <c r="C2461" t="s">
        <v>5466</v>
      </c>
      <c r="D2461" t="s">
        <v>5467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 x14ac:dyDescent="0.25">
      <c r="A2462" t="s">
        <v>2344</v>
      </c>
      <c r="B2462" t="s">
        <v>281</v>
      </c>
      <c r="C2462" t="s">
        <v>5468</v>
      </c>
      <c r="D2462" t="s">
        <v>5469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 x14ac:dyDescent="0.25">
      <c r="A2463" t="s">
        <v>2327</v>
      </c>
      <c r="B2463" t="s">
        <v>2328</v>
      </c>
      <c r="C2463" t="s">
        <v>5470</v>
      </c>
      <c r="D2463" t="s">
        <v>5471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 x14ac:dyDescent="0.25">
      <c r="A2464" t="s">
        <v>2315</v>
      </c>
      <c r="B2464" t="s">
        <v>2316</v>
      </c>
      <c r="C2464" t="s">
        <v>5472</v>
      </c>
      <c r="D2464" t="s">
        <v>5473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 x14ac:dyDescent="0.25">
      <c r="A2465" t="s">
        <v>2329</v>
      </c>
      <c r="B2465" t="s">
        <v>2330</v>
      </c>
      <c r="C2465" t="s">
        <v>5474</v>
      </c>
      <c r="D2465" t="s">
        <v>5475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 x14ac:dyDescent="0.25">
      <c r="A2472" t="s">
        <v>92</v>
      </c>
    </row>
    <row r="2473" spans="1:8" x14ac:dyDescent="0.25">
      <c r="A2473" t="s">
        <v>272</v>
      </c>
    </row>
    <row r="2474" spans="1:8" x14ac:dyDescent="0.25">
      <c r="A2474" t="s">
        <v>2350</v>
      </c>
      <c r="B2474" t="s">
        <v>513</v>
      </c>
      <c r="C2474" t="s">
        <v>5476</v>
      </c>
      <c r="D2474" t="s">
        <v>5477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 x14ac:dyDescent="0.25">
      <c r="A2475" t="s">
        <v>2347</v>
      </c>
      <c r="B2475" t="s">
        <v>2348</v>
      </c>
      <c r="C2475" t="s">
        <v>5478</v>
      </c>
      <c r="D2475" t="s">
        <v>5479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 x14ac:dyDescent="0.25">
      <c r="A2476" t="s">
        <v>2356</v>
      </c>
      <c r="B2476" t="s">
        <v>281</v>
      </c>
      <c r="C2476" t="s">
        <v>5480</v>
      </c>
      <c r="D2476" t="s">
        <v>5481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 x14ac:dyDescent="0.25">
      <c r="A2477" t="s">
        <v>2355</v>
      </c>
      <c r="B2477" t="s">
        <v>1276</v>
      </c>
      <c r="C2477" t="s">
        <v>5482</v>
      </c>
      <c r="D2477" t="s">
        <v>5483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 x14ac:dyDescent="0.25">
      <c r="A2478" t="s">
        <v>2352</v>
      </c>
      <c r="B2478" t="s">
        <v>1103</v>
      </c>
      <c r="C2478" t="s">
        <v>5484</v>
      </c>
      <c r="D2478" t="s">
        <v>5485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 x14ac:dyDescent="0.25">
      <c r="A2479" t="s">
        <v>2357</v>
      </c>
      <c r="B2479" t="s">
        <v>2305</v>
      </c>
      <c r="C2479" t="s">
        <v>5486</v>
      </c>
      <c r="D2479" t="s">
        <v>5487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 x14ac:dyDescent="0.25">
      <c r="A2480" t="s">
        <v>2351</v>
      </c>
      <c r="B2480" t="s">
        <v>281</v>
      </c>
      <c r="C2480" t="s">
        <v>5488</v>
      </c>
      <c r="D2480" t="s">
        <v>5489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 x14ac:dyDescent="0.25">
      <c r="A2481" t="s">
        <v>2353</v>
      </c>
      <c r="B2481" t="s">
        <v>2354</v>
      </c>
      <c r="C2481" t="s">
        <v>5490</v>
      </c>
      <c r="D2481" t="s">
        <v>5491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 x14ac:dyDescent="0.25">
      <c r="A2482" t="s">
        <v>2349</v>
      </c>
      <c r="B2482" t="s">
        <v>281</v>
      </c>
      <c r="C2482" t="s">
        <v>5492</v>
      </c>
      <c r="D2482" t="s">
        <v>5493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 x14ac:dyDescent="0.25">
      <c r="A2489" t="s">
        <v>93</v>
      </c>
    </row>
    <row r="2490" spans="1:8" x14ac:dyDescent="0.25">
      <c r="A2490" t="s">
        <v>273</v>
      </c>
    </row>
    <row r="2491" spans="1:8" x14ac:dyDescent="0.25">
      <c r="A2491" t="s">
        <v>2368</v>
      </c>
      <c r="B2491" t="s">
        <v>2305</v>
      </c>
      <c r="C2491" t="s">
        <v>5494</v>
      </c>
      <c r="D2491" t="s">
        <v>5495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 x14ac:dyDescent="0.25">
      <c r="A2492" t="s">
        <v>2392</v>
      </c>
      <c r="B2492" t="s">
        <v>510</v>
      </c>
      <c r="C2492" t="s">
        <v>5496</v>
      </c>
      <c r="D2492" t="s">
        <v>5497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 x14ac:dyDescent="0.25">
      <c r="A2493" t="s">
        <v>2395</v>
      </c>
      <c r="B2493" t="s">
        <v>2320</v>
      </c>
      <c r="C2493" t="s">
        <v>5498</v>
      </c>
      <c r="D2493" t="s">
        <v>5499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 x14ac:dyDescent="0.25">
      <c r="A2494" t="s">
        <v>2358</v>
      </c>
      <c r="B2494" t="s">
        <v>2359</v>
      </c>
      <c r="C2494" t="s">
        <v>5500</v>
      </c>
      <c r="D2494" t="s">
        <v>5501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 x14ac:dyDescent="0.25">
      <c r="A2495" t="s">
        <v>2361</v>
      </c>
      <c r="B2495" t="s">
        <v>2362</v>
      </c>
      <c r="C2495" t="s">
        <v>5502</v>
      </c>
      <c r="D2495" t="s">
        <v>5503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 x14ac:dyDescent="0.25">
      <c r="A2496" t="s">
        <v>2412</v>
      </c>
      <c r="B2496" t="s">
        <v>399</v>
      </c>
      <c r="C2496" t="s">
        <v>5504</v>
      </c>
      <c r="D2496" t="s">
        <v>5505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 x14ac:dyDescent="0.25">
      <c r="A2497" t="s">
        <v>2409</v>
      </c>
      <c r="B2497" t="s">
        <v>1160</v>
      </c>
      <c r="C2497" t="s">
        <v>5506</v>
      </c>
      <c r="D2497" t="s">
        <v>5507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 x14ac:dyDescent="0.25">
      <c r="A2498" t="s">
        <v>2364</v>
      </c>
      <c r="B2498" t="s">
        <v>634</v>
      </c>
      <c r="C2498" t="s">
        <v>5508</v>
      </c>
      <c r="D2498" t="s">
        <v>5509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 x14ac:dyDescent="0.25">
      <c r="A2499" t="s">
        <v>2371</v>
      </c>
      <c r="B2499" t="s">
        <v>2372</v>
      </c>
      <c r="C2499" t="s">
        <v>5510</v>
      </c>
      <c r="D2499" t="s">
        <v>5511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 x14ac:dyDescent="0.25">
      <c r="A2500" t="s">
        <v>2399</v>
      </c>
      <c r="B2500" t="s">
        <v>1025</v>
      </c>
      <c r="C2500" t="s">
        <v>5512</v>
      </c>
      <c r="D2500" t="s">
        <v>5513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 x14ac:dyDescent="0.25">
      <c r="A2501" t="s">
        <v>2383</v>
      </c>
      <c r="B2501" t="s">
        <v>1042</v>
      </c>
      <c r="C2501" t="s">
        <v>5514</v>
      </c>
      <c r="D2501" t="s">
        <v>5515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 x14ac:dyDescent="0.25">
      <c r="A2502" t="s">
        <v>2370</v>
      </c>
      <c r="B2502" t="s">
        <v>1025</v>
      </c>
      <c r="C2502" t="s">
        <v>5516</v>
      </c>
      <c r="D2502" t="s">
        <v>5517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 x14ac:dyDescent="0.25">
      <c r="A2503" t="s">
        <v>2367</v>
      </c>
      <c r="B2503" t="s">
        <v>1306</v>
      </c>
      <c r="C2503" t="s">
        <v>5518</v>
      </c>
      <c r="D2503" t="s">
        <v>5519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 x14ac:dyDescent="0.25">
      <c r="A2504" t="s">
        <v>2365</v>
      </c>
      <c r="B2504" t="s">
        <v>2366</v>
      </c>
      <c r="C2504" t="s">
        <v>5520</v>
      </c>
      <c r="D2504" t="s">
        <v>5521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 x14ac:dyDescent="0.25">
      <c r="A2505" t="s">
        <v>2381</v>
      </c>
      <c r="B2505" t="s">
        <v>470</v>
      </c>
      <c r="C2505" t="s">
        <v>5522</v>
      </c>
      <c r="D2505" t="s">
        <v>5523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 x14ac:dyDescent="0.25">
      <c r="A2506" t="s">
        <v>2405</v>
      </c>
      <c r="B2506" t="s">
        <v>2406</v>
      </c>
      <c r="C2506" t="s">
        <v>5524</v>
      </c>
      <c r="D2506" t="s">
        <v>5525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 x14ac:dyDescent="0.25">
      <c r="A2507" t="s">
        <v>2376</v>
      </c>
      <c r="B2507" t="s">
        <v>2377</v>
      </c>
      <c r="C2507" t="s">
        <v>5526</v>
      </c>
      <c r="D2507" t="s">
        <v>5527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 x14ac:dyDescent="0.25">
      <c r="A2508" t="s">
        <v>2420</v>
      </c>
      <c r="B2508" t="s">
        <v>281</v>
      </c>
      <c r="C2508" t="s">
        <v>5528</v>
      </c>
      <c r="D2508" t="s">
        <v>5529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 x14ac:dyDescent="0.25">
      <c r="A2509" t="s">
        <v>2384</v>
      </c>
      <c r="B2509" t="s">
        <v>1106</v>
      </c>
      <c r="C2509" t="s">
        <v>5530</v>
      </c>
      <c r="D2509" t="s">
        <v>5531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 x14ac:dyDescent="0.25">
      <c r="A2510" t="s">
        <v>2422</v>
      </c>
      <c r="B2510" t="s">
        <v>2055</v>
      </c>
      <c r="C2510" t="s">
        <v>5532</v>
      </c>
      <c r="D2510" t="s">
        <v>5533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 x14ac:dyDescent="0.25">
      <c r="A2511" t="s">
        <v>2423</v>
      </c>
      <c r="B2511" t="s">
        <v>963</v>
      </c>
      <c r="C2511" t="s">
        <v>5534</v>
      </c>
      <c r="D2511" t="s">
        <v>5535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 x14ac:dyDescent="0.25">
      <c r="A2512" t="s">
        <v>2426</v>
      </c>
      <c r="B2512" t="s">
        <v>281</v>
      </c>
      <c r="C2512" t="s">
        <v>5536</v>
      </c>
      <c r="D2512" t="s">
        <v>5537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 x14ac:dyDescent="0.25">
      <c r="A2513" t="s">
        <v>2419</v>
      </c>
      <c r="B2513" t="s">
        <v>281</v>
      </c>
      <c r="C2513" t="s">
        <v>5538</v>
      </c>
      <c r="D2513" t="s">
        <v>5539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 x14ac:dyDescent="0.25">
      <c r="A2514" t="s">
        <v>2415</v>
      </c>
      <c r="B2514" t="s">
        <v>2416</v>
      </c>
      <c r="C2514" t="s">
        <v>5540</v>
      </c>
      <c r="D2514" t="s">
        <v>5541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 x14ac:dyDescent="0.25">
      <c r="A2515" t="s">
        <v>2400</v>
      </c>
      <c r="B2515" t="s">
        <v>2401</v>
      </c>
      <c r="C2515" t="s">
        <v>5542</v>
      </c>
      <c r="D2515" t="s">
        <v>5543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 x14ac:dyDescent="0.25">
      <c r="A2516" t="s">
        <v>2404</v>
      </c>
      <c r="B2516" t="s">
        <v>1662</v>
      </c>
      <c r="C2516" t="s">
        <v>5544</v>
      </c>
      <c r="D2516" t="s">
        <v>5545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 x14ac:dyDescent="0.25">
      <c r="A2517" t="s">
        <v>2379</v>
      </c>
      <c r="B2517" t="s">
        <v>1106</v>
      </c>
      <c r="C2517" t="s">
        <v>5546</v>
      </c>
      <c r="D2517" t="s">
        <v>5547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 x14ac:dyDescent="0.25">
      <c r="A2518" t="s">
        <v>2385</v>
      </c>
      <c r="B2518" t="s">
        <v>281</v>
      </c>
      <c r="C2518" t="s">
        <v>5548</v>
      </c>
      <c r="D2518" t="s">
        <v>5549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 x14ac:dyDescent="0.25">
      <c r="A2519" t="s">
        <v>2382</v>
      </c>
      <c r="B2519" t="s">
        <v>2377</v>
      </c>
      <c r="C2519" t="s">
        <v>5550</v>
      </c>
      <c r="D2519" t="s">
        <v>5551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 x14ac:dyDescent="0.25">
      <c r="A2520" t="s">
        <v>2390</v>
      </c>
      <c r="B2520" t="s">
        <v>281</v>
      </c>
      <c r="C2520" t="s">
        <v>5552</v>
      </c>
      <c r="D2520" t="s">
        <v>5553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 x14ac:dyDescent="0.25">
      <c r="A2521" t="s">
        <v>2421</v>
      </c>
      <c r="B2521" t="s">
        <v>1054</v>
      </c>
      <c r="C2521" t="s">
        <v>5554</v>
      </c>
      <c r="D2521" t="s">
        <v>5555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 x14ac:dyDescent="0.25">
      <c r="A2522" t="s">
        <v>2391</v>
      </c>
      <c r="B2522" t="s">
        <v>915</v>
      </c>
      <c r="C2522" t="s">
        <v>5556</v>
      </c>
      <c r="D2522" t="s">
        <v>5557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 x14ac:dyDescent="0.25">
      <c r="A2523" t="s">
        <v>2402</v>
      </c>
      <c r="B2523" t="s">
        <v>2403</v>
      </c>
      <c r="C2523" t="s">
        <v>5558</v>
      </c>
      <c r="D2523" t="s">
        <v>5559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 x14ac:dyDescent="0.25">
      <c r="A2524" t="s">
        <v>2429</v>
      </c>
      <c r="B2524" t="s">
        <v>281</v>
      </c>
      <c r="C2524" t="s">
        <v>5560</v>
      </c>
      <c r="D2524" t="s">
        <v>5561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 x14ac:dyDescent="0.25">
      <c r="A2525" t="s">
        <v>2396</v>
      </c>
      <c r="B2525" t="s">
        <v>2397</v>
      </c>
      <c r="C2525" t="s">
        <v>5562</v>
      </c>
      <c r="D2525" t="s">
        <v>5563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 x14ac:dyDescent="0.25">
      <c r="A2526" t="s">
        <v>2413</v>
      </c>
      <c r="B2526" t="s">
        <v>2414</v>
      </c>
      <c r="C2526" t="s">
        <v>5564</v>
      </c>
      <c r="D2526" t="s">
        <v>5565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 x14ac:dyDescent="0.25">
      <c r="A2527" t="s">
        <v>2386</v>
      </c>
      <c r="B2527" t="s">
        <v>2387</v>
      </c>
      <c r="C2527" t="s">
        <v>5566</v>
      </c>
      <c r="D2527" t="s">
        <v>5567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 x14ac:dyDescent="0.25">
      <c r="A2528" t="s">
        <v>2428</v>
      </c>
      <c r="B2528" t="s">
        <v>1211</v>
      </c>
      <c r="C2528" t="s">
        <v>5568</v>
      </c>
      <c r="D2528" t="s">
        <v>5569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 x14ac:dyDescent="0.25">
      <c r="A2529" t="s">
        <v>2363</v>
      </c>
      <c r="B2529" t="s">
        <v>281</v>
      </c>
      <c r="C2529" t="s">
        <v>5570</v>
      </c>
      <c r="D2529" t="s">
        <v>5571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 x14ac:dyDescent="0.25">
      <c r="A2530" t="s">
        <v>2389</v>
      </c>
      <c r="B2530" t="s">
        <v>281</v>
      </c>
      <c r="C2530" t="s">
        <v>5572</v>
      </c>
      <c r="D2530" t="s">
        <v>5573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 x14ac:dyDescent="0.25">
      <c r="A2531" t="s">
        <v>2380</v>
      </c>
      <c r="B2531" t="s">
        <v>281</v>
      </c>
      <c r="C2531" t="s">
        <v>5574</v>
      </c>
      <c r="D2531" t="s">
        <v>5575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 x14ac:dyDescent="0.25">
      <c r="A2532" t="s">
        <v>2417</v>
      </c>
      <c r="B2532" t="s">
        <v>281</v>
      </c>
      <c r="C2532" t="s">
        <v>5576</v>
      </c>
      <c r="D2532" t="s">
        <v>5577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 x14ac:dyDescent="0.25">
      <c r="A2533" t="s">
        <v>2418</v>
      </c>
      <c r="B2533" t="s">
        <v>986</v>
      </c>
      <c r="C2533" t="s">
        <v>5578</v>
      </c>
      <c r="D2533" t="s">
        <v>5579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 x14ac:dyDescent="0.25">
      <c r="A2534" t="s">
        <v>2388</v>
      </c>
      <c r="B2534" t="s">
        <v>1773</v>
      </c>
      <c r="C2534" t="s">
        <v>5580</v>
      </c>
      <c r="D2534" t="s">
        <v>5581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 x14ac:dyDescent="0.25">
      <c r="A2535" t="s">
        <v>2373</v>
      </c>
      <c r="B2535" t="s">
        <v>281</v>
      </c>
      <c r="C2535" t="s">
        <v>5582</v>
      </c>
      <c r="D2535" t="s">
        <v>5583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 x14ac:dyDescent="0.25">
      <c r="A2536" t="s">
        <v>2398</v>
      </c>
      <c r="B2536" t="s">
        <v>592</v>
      </c>
      <c r="C2536" t="s">
        <v>5584</v>
      </c>
      <c r="D2536" t="s">
        <v>5585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 x14ac:dyDescent="0.25">
      <c r="A2537" t="s">
        <v>2378</v>
      </c>
      <c r="B2537" t="s">
        <v>281</v>
      </c>
      <c r="C2537" t="s">
        <v>5586</v>
      </c>
      <c r="D2537" t="s">
        <v>5587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 x14ac:dyDescent="0.25">
      <c r="A2538" t="s">
        <v>2360</v>
      </c>
      <c r="B2538" t="s">
        <v>281</v>
      </c>
      <c r="C2538" t="s">
        <v>5588</v>
      </c>
      <c r="D2538" t="s">
        <v>5589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 x14ac:dyDescent="0.25">
      <c r="A2539" t="s">
        <v>2374</v>
      </c>
      <c r="B2539" t="s">
        <v>2375</v>
      </c>
      <c r="C2539" t="s">
        <v>5590</v>
      </c>
      <c r="D2539" t="s">
        <v>5591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 x14ac:dyDescent="0.25">
      <c r="A2540" t="s">
        <v>2369</v>
      </c>
      <c r="B2540" t="s">
        <v>1215</v>
      </c>
      <c r="C2540" t="s">
        <v>5592</v>
      </c>
      <c r="D2540" t="s">
        <v>5593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 x14ac:dyDescent="0.25">
      <c r="A2541" t="s">
        <v>2393</v>
      </c>
      <c r="B2541" t="s">
        <v>2394</v>
      </c>
      <c r="C2541" t="s">
        <v>5594</v>
      </c>
      <c r="D2541" t="s">
        <v>5595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 x14ac:dyDescent="0.25">
      <c r="A2542" t="s">
        <v>2424</v>
      </c>
      <c r="B2542" t="s">
        <v>2425</v>
      </c>
      <c r="C2542" t="s">
        <v>5596</v>
      </c>
      <c r="D2542" t="s">
        <v>5597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 x14ac:dyDescent="0.25">
      <c r="A2543" t="s">
        <v>2427</v>
      </c>
      <c r="B2543" t="s">
        <v>1068</v>
      </c>
      <c r="C2543" t="s">
        <v>5598</v>
      </c>
      <c r="D2543" t="s">
        <v>5599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 x14ac:dyDescent="0.25">
      <c r="A2544" t="s">
        <v>2410</v>
      </c>
      <c r="B2544" t="s">
        <v>2411</v>
      </c>
      <c r="C2544" t="s">
        <v>5600</v>
      </c>
      <c r="D2544" t="s">
        <v>5601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 x14ac:dyDescent="0.25">
      <c r="A2545" t="s">
        <v>2407</v>
      </c>
      <c r="B2545" t="s">
        <v>2408</v>
      </c>
      <c r="C2545" t="s">
        <v>5602</v>
      </c>
      <c r="D2545" t="s">
        <v>5603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 x14ac:dyDescent="0.25">
      <c r="A2549" t="s">
        <v>274</v>
      </c>
    </row>
    <row r="2550" spans="1:8" x14ac:dyDescent="0.25">
      <c r="A2550" t="s">
        <v>2432</v>
      </c>
      <c r="B2550" t="s">
        <v>1124</v>
      </c>
      <c r="C2550" t="s">
        <v>5604</v>
      </c>
      <c r="D2550" t="s">
        <v>5605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 x14ac:dyDescent="0.25">
      <c r="A2551" t="s">
        <v>2434</v>
      </c>
      <c r="B2551" t="s">
        <v>281</v>
      </c>
      <c r="C2551" t="s">
        <v>5606</v>
      </c>
      <c r="D2551" t="s">
        <v>5607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 x14ac:dyDescent="0.25">
      <c r="A2552" t="s">
        <v>2430</v>
      </c>
      <c r="B2552" t="s">
        <v>1160</v>
      </c>
      <c r="C2552" t="s">
        <v>5608</v>
      </c>
      <c r="D2552" t="s">
        <v>5609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 x14ac:dyDescent="0.25">
      <c r="A2553" t="s">
        <v>2431</v>
      </c>
      <c r="B2553" t="s">
        <v>1734</v>
      </c>
      <c r="C2553" t="s">
        <v>5610</v>
      </c>
      <c r="D2553" t="s">
        <v>5611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 x14ac:dyDescent="0.25">
      <c r="A2554" t="s">
        <v>2437</v>
      </c>
      <c r="B2554" t="s">
        <v>281</v>
      </c>
      <c r="C2554" t="s">
        <v>5612</v>
      </c>
      <c r="D2554" t="s">
        <v>5613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 x14ac:dyDescent="0.25">
      <c r="A2555" t="s">
        <v>2436</v>
      </c>
      <c r="B2555" t="s">
        <v>281</v>
      </c>
      <c r="C2555" t="s">
        <v>5614</v>
      </c>
      <c r="D2555" t="s">
        <v>5615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 x14ac:dyDescent="0.25">
      <c r="A2556" t="s">
        <v>2435</v>
      </c>
      <c r="B2556" t="s">
        <v>281</v>
      </c>
      <c r="C2556" t="s">
        <v>5616</v>
      </c>
      <c r="D2556" t="s">
        <v>5617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 x14ac:dyDescent="0.25">
      <c r="A2557" t="s">
        <v>2433</v>
      </c>
      <c r="B2557" t="s">
        <v>281</v>
      </c>
      <c r="C2557" t="s">
        <v>5618</v>
      </c>
      <c r="D2557" t="s">
        <v>5619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 x14ac:dyDescent="0.25">
      <c r="A2564" t="s">
        <v>94</v>
      </c>
    </row>
    <row r="2565" spans="1:8" x14ac:dyDescent="0.25">
      <c r="A2565" t="s">
        <v>275</v>
      </c>
    </row>
    <row r="2566" spans="1:8" x14ac:dyDescent="0.25">
      <c r="A2566" t="s">
        <v>2477</v>
      </c>
      <c r="B2566" t="s">
        <v>1276</v>
      </c>
      <c r="C2566" t="s">
        <v>5620</v>
      </c>
      <c r="D2566" t="s">
        <v>5621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 x14ac:dyDescent="0.25">
      <c r="A2567" t="s">
        <v>2449</v>
      </c>
      <c r="B2567" t="s">
        <v>2450</v>
      </c>
      <c r="C2567" t="s">
        <v>5622</v>
      </c>
      <c r="D2567" t="s">
        <v>5623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 x14ac:dyDescent="0.25">
      <c r="A2568" t="s">
        <v>2462</v>
      </c>
      <c r="B2568" t="s">
        <v>281</v>
      </c>
      <c r="C2568" t="s">
        <v>5624</v>
      </c>
      <c r="D2568" t="s">
        <v>5625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 x14ac:dyDescent="0.25">
      <c r="A2569" t="s">
        <v>2475</v>
      </c>
      <c r="B2569" t="s">
        <v>2030</v>
      </c>
      <c r="C2569" t="s">
        <v>5626</v>
      </c>
      <c r="D2569" t="s">
        <v>5627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 x14ac:dyDescent="0.25">
      <c r="A2570" t="s">
        <v>2468</v>
      </c>
      <c r="B2570" t="s">
        <v>281</v>
      </c>
      <c r="C2570" t="s">
        <v>5628</v>
      </c>
      <c r="D2570" t="s">
        <v>5629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 x14ac:dyDescent="0.25">
      <c r="A2571" t="s">
        <v>2469</v>
      </c>
      <c r="B2571" t="s">
        <v>2470</v>
      </c>
      <c r="C2571" t="s">
        <v>5630</v>
      </c>
      <c r="D2571" t="s">
        <v>5631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 x14ac:dyDescent="0.25">
      <c r="A2572" t="s">
        <v>2479</v>
      </c>
      <c r="B2572" t="s">
        <v>1091</v>
      </c>
      <c r="C2572" t="s">
        <v>5632</v>
      </c>
      <c r="D2572" t="s">
        <v>5633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 x14ac:dyDescent="0.25">
      <c r="A2573" t="s">
        <v>2461</v>
      </c>
      <c r="B2573" t="s">
        <v>281</v>
      </c>
      <c r="C2573" t="s">
        <v>5634</v>
      </c>
      <c r="D2573" t="s">
        <v>5635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 x14ac:dyDescent="0.25">
      <c r="A2574" t="s">
        <v>2438</v>
      </c>
      <c r="B2574" t="s">
        <v>281</v>
      </c>
      <c r="C2574" t="s">
        <v>5636</v>
      </c>
      <c r="D2574" t="s">
        <v>5637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 x14ac:dyDescent="0.25">
      <c r="A2575" t="s">
        <v>2515</v>
      </c>
      <c r="B2575" t="s">
        <v>2458</v>
      </c>
      <c r="C2575" t="s">
        <v>5638</v>
      </c>
      <c r="D2575" t="s">
        <v>5639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 x14ac:dyDescent="0.25">
      <c r="A2576" t="s">
        <v>2451</v>
      </c>
      <c r="B2576" t="s">
        <v>2452</v>
      </c>
      <c r="C2576" t="s">
        <v>5640</v>
      </c>
      <c r="D2576" t="s">
        <v>5641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 x14ac:dyDescent="0.25">
      <c r="A2577" t="s">
        <v>2453</v>
      </c>
      <c r="B2577" t="s">
        <v>281</v>
      </c>
      <c r="C2577" t="s">
        <v>5642</v>
      </c>
      <c r="D2577" t="s">
        <v>5643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 x14ac:dyDescent="0.25">
      <c r="A2578" t="s">
        <v>2471</v>
      </c>
      <c r="B2578" t="s">
        <v>1734</v>
      </c>
      <c r="C2578" t="s">
        <v>5644</v>
      </c>
      <c r="D2578" t="s">
        <v>5645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 x14ac:dyDescent="0.25">
      <c r="A2579" t="s">
        <v>2472</v>
      </c>
      <c r="B2579" t="s">
        <v>2473</v>
      </c>
      <c r="C2579" t="s">
        <v>5646</v>
      </c>
      <c r="D2579" t="s">
        <v>5647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 x14ac:dyDescent="0.25">
      <c r="A2580" t="s">
        <v>2454</v>
      </c>
      <c r="B2580" t="s">
        <v>309</v>
      </c>
      <c r="C2580" t="s">
        <v>5648</v>
      </c>
      <c r="D2580" t="s">
        <v>5649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 x14ac:dyDescent="0.25">
      <c r="A2581" t="s">
        <v>2464</v>
      </c>
      <c r="B2581" t="s">
        <v>1002</v>
      </c>
      <c r="C2581" t="s">
        <v>5650</v>
      </c>
      <c r="D2581" t="s">
        <v>5651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 x14ac:dyDescent="0.25">
      <c r="A2582" t="s">
        <v>2439</v>
      </c>
      <c r="B2582" t="s">
        <v>2440</v>
      </c>
      <c r="C2582" t="s">
        <v>5652</v>
      </c>
      <c r="D2582" t="s">
        <v>5653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 x14ac:dyDescent="0.25">
      <c r="A2583" t="s">
        <v>2476</v>
      </c>
      <c r="B2583" t="s">
        <v>1294</v>
      </c>
      <c r="C2583" t="s">
        <v>5654</v>
      </c>
      <c r="D2583" t="s">
        <v>5655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 x14ac:dyDescent="0.25">
      <c r="A2584" t="s">
        <v>2443</v>
      </c>
      <c r="B2584" t="s">
        <v>1734</v>
      </c>
      <c r="C2584" t="s">
        <v>5656</v>
      </c>
      <c r="D2584" t="s">
        <v>5657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 x14ac:dyDescent="0.25">
      <c r="A2585" t="s">
        <v>2465</v>
      </c>
      <c r="B2585" t="s">
        <v>2466</v>
      </c>
      <c r="C2585" t="s">
        <v>5658</v>
      </c>
      <c r="D2585" t="s">
        <v>5659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 x14ac:dyDescent="0.25">
      <c r="A2586" t="s">
        <v>2442</v>
      </c>
      <c r="B2586" t="s">
        <v>1357</v>
      </c>
      <c r="C2586" t="s">
        <v>5660</v>
      </c>
      <c r="D2586" t="s">
        <v>5661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 x14ac:dyDescent="0.25">
      <c r="A2587" t="s">
        <v>2441</v>
      </c>
      <c r="B2587" t="s">
        <v>281</v>
      </c>
      <c r="C2587" t="s">
        <v>5662</v>
      </c>
      <c r="D2587" t="s">
        <v>5663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 x14ac:dyDescent="0.25">
      <c r="A2588" t="s">
        <v>2478</v>
      </c>
      <c r="B2588" t="s">
        <v>1060</v>
      </c>
      <c r="C2588" t="s">
        <v>5664</v>
      </c>
      <c r="D2588" t="s">
        <v>5665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 x14ac:dyDescent="0.25">
      <c r="A2589" t="s">
        <v>2474</v>
      </c>
      <c r="B2589" t="s">
        <v>1068</v>
      </c>
      <c r="C2589" t="s">
        <v>5666</v>
      </c>
      <c r="D2589" t="s">
        <v>5667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 x14ac:dyDescent="0.25">
      <c r="A2590" t="s">
        <v>2444</v>
      </c>
      <c r="B2590" t="s">
        <v>281</v>
      </c>
      <c r="C2590" t="s">
        <v>5668</v>
      </c>
      <c r="D2590" t="s">
        <v>5669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 x14ac:dyDescent="0.25">
      <c r="A2591" t="s">
        <v>2455</v>
      </c>
      <c r="B2591" t="s">
        <v>1083</v>
      </c>
      <c r="C2591" t="s">
        <v>5670</v>
      </c>
      <c r="D2591" t="s">
        <v>5671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 x14ac:dyDescent="0.25">
      <c r="A2592" t="s">
        <v>2456</v>
      </c>
      <c r="B2592" t="s">
        <v>2457</v>
      </c>
      <c r="C2592" t="s">
        <v>5672</v>
      </c>
      <c r="D2592" t="s">
        <v>5673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 x14ac:dyDescent="0.25">
      <c r="A2593" t="s">
        <v>2480</v>
      </c>
      <c r="B2593" t="s">
        <v>662</v>
      </c>
      <c r="C2593" t="s">
        <v>5674</v>
      </c>
      <c r="D2593" t="s">
        <v>5675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 x14ac:dyDescent="0.25">
      <c r="A2594" t="s">
        <v>2459</v>
      </c>
      <c r="B2594" t="s">
        <v>2460</v>
      </c>
      <c r="C2594" t="s">
        <v>5676</v>
      </c>
      <c r="D2594" t="s">
        <v>5677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 x14ac:dyDescent="0.25">
      <c r="A2595" t="s">
        <v>2445</v>
      </c>
      <c r="B2595" t="s">
        <v>1110</v>
      </c>
      <c r="C2595" t="s">
        <v>5678</v>
      </c>
      <c r="D2595" t="s">
        <v>5679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 x14ac:dyDescent="0.25">
      <c r="A2596" t="s">
        <v>2446</v>
      </c>
      <c r="B2596" t="s">
        <v>2447</v>
      </c>
      <c r="C2596" t="s">
        <v>5680</v>
      </c>
      <c r="D2596" t="s">
        <v>5681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 x14ac:dyDescent="0.25">
      <c r="A2597" t="s">
        <v>2467</v>
      </c>
      <c r="B2597" t="s">
        <v>795</v>
      </c>
      <c r="C2597" t="s">
        <v>5682</v>
      </c>
      <c r="D2597" t="s">
        <v>5683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 x14ac:dyDescent="0.25">
      <c r="A2598" t="s">
        <v>2448</v>
      </c>
      <c r="B2598" t="s">
        <v>281</v>
      </c>
      <c r="C2598" t="s">
        <v>5684</v>
      </c>
      <c r="D2598" t="s">
        <v>5685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 x14ac:dyDescent="0.25">
      <c r="A2599" t="s">
        <v>2463</v>
      </c>
      <c r="B2599" t="s">
        <v>281</v>
      </c>
      <c r="C2599" t="s">
        <v>5686</v>
      </c>
      <c r="D2599" t="s">
        <v>5687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 x14ac:dyDescent="0.25">
      <c r="A2606" t="s">
        <v>95</v>
      </c>
    </row>
    <row r="2607" spans="1:8" x14ac:dyDescent="0.25">
      <c r="A2607" t="s">
        <v>276</v>
      </c>
    </row>
    <row r="2608" spans="1:8" x14ac:dyDescent="0.25">
      <c r="A2608" t="s">
        <v>2507</v>
      </c>
      <c r="B2608" t="s">
        <v>281</v>
      </c>
      <c r="C2608" t="s">
        <v>5688</v>
      </c>
      <c r="D2608" t="s">
        <v>5689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 x14ac:dyDescent="0.25">
      <c r="A2609" t="s">
        <v>2491</v>
      </c>
      <c r="B2609" t="s">
        <v>2492</v>
      </c>
      <c r="C2609" t="s">
        <v>5690</v>
      </c>
      <c r="D2609" t="s">
        <v>5691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 x14ac:dyDescent="0.25">
      <c r="A2610" t="s">
        <v>2495</v>
      </c>
      <c r="B2610" t="s">
        <v>2496</v>
      </c>
      <c r="C2610" t="s">
        <v>5692</v>
      </c>
      <c r="D2610" t="s">
        <v>5693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 x14ac:dyDescent="0.25">
      <c r="A2611" t="s">
        <v>2497</v>
      </c>
      <c r="B2611" t="s">
        <v>2498</v>
      </c>
      <c r="C2611" t="s">
        <v>5694</v>
      </c>
      <c r="D2611" t="s">
        <v>5695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 x14ac:dyDescent="0.25">
      <c r="A2612" t="s">
        <v>2484</v>
      </c>
      <c r="B2612" t="s">
        <v>702</v>
      </c>
      <c r="C2612" t="s">
        <v>5696</v>
      </c>
      <c r="D2612" t="s">
        <v>5697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 x14ac:dyDescent="0.25">
      <c r="A2613" t="s">
        <v>2493</v>
      </c>
      <c r="B2613" t="s">
        <v>2494</v>
      </c>
      <c r="C2613" t="s">
        <v>5698</v>
      </c>
      <c r="D2613" t="s">
        <v>5699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 x14ac:dyDescent="0.25">
      <c r="A2614" t="s">
        <v>2487</v>
      </c>
      <c r="B2614" t="s">
        <v>281</v>
      </c>
      <c r="C2614" t="s">
        <v>5700</v>
      </c>
      <c r="D2614" t="s">
        <v>5701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 x14ac:dyDescent="0.25">
      <c r="A2615" t="s">
        <v>2502</v>
      </c>
      <c r="B2615" t="s">
        <v>1145</v>
      </c>
      <c r="C2615" t="s">
        <v>5702</v>
      </c>
      <c r="D2615" t="s">
        <v>5703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 x14ac:dyDescent="0.25">
      <c r="A2616" t="s">
        <v>2503</v>
      </c>
      <c r="B2616" t="s">
        <v>1106</v>
      </c>
      <c r="C2616" t="s">
        <v>5704</v>
      </c>
      <c r="D2616" t="s">
        <v>5705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 x14ac:dyDescent="0.25">
      <c r="A2617" t="s">
        <v>2505</v>
      </c>
      <c r="B2617" t="s">
        <v>2506</v>
      </c>
      <c r="C2617" t="s">
        <v>5706</v>
      </c>
      <c r="D2617" t="s">
        <v>5707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 x14ac:dyDescent="0.25">
      <c r="A2618" t="s">
        <v>2504</v>
      </c>
      <c r="B2618" t="s">
        <v>941</v>
      </c>
      <c r="C2618" t="s">
        <v>5708</v>
      </c>
      <c r="D2618" t="s">
        <v>5709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 x14ac:dyDescent="0.25">
      <c r="A2619" t="s">
        <v>2490</v>
      </c>
      <c r="B2619" t="s">
        <v>281</v>
      </c>
      <c r="C2619" t="s">
        <v>5710</v>
      </c>
      <c r="D2619" t="s">
        <v>5711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 x14ac:dyDescent="0.25">
      <c r="A2620" t="s">
        <v>2499</v>
      </c>
      <c r="B2620" t="s">
        <v>1773</v>
      </c>
      <c r="C2620" t="s">
        <v>5712</v>
      </c>
      <c r="D2620" t="s">
        <v>5713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 x14ac:dyDescent="0.25">
      <c r="A2621" t="s">
        <v>2500</v>
      </c>
      <c r="B2621" t="s">
        <v>2501</v>
      </c>
      <c r="C2621" t="s">
        <v>5714</v>
      </c>
      <c r="D2621" t="s">
        <v>5715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 x14ac:dyDescent="0.25">
      <c r="A2622" t="s">
        <v>2485</v>
      </c>
      <c r="B2622" t="s">
        <v>1511</v>
      </c>
      <c r="C2622" t="s">
        <v>5716</v>
      </c>
      <c r="D2622" t="s">
        <v>5717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 x14ac:dyDescent="0.25">
      <c r="A2623" t="s">
        <v>2486</v>
      </c>
      <c r="B2623" t="s">
        <v>1303</v>
      </c>
      <c r="C2623" t="s">
        <v>5718</v>
      </c>
      <c r="D2623" t="s">
        <v>5719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 x14ac:dyDescent="0.25">
      <c r="A2624" t="s">
        <v>2489</v>
      </c>
      <c r="B2624" t="s">
        <v>573</v>
      </c>
      <c r="C2624" t="s">
        <v>5720</v>
      </c>
      <c r="D2624" t="s">
        <v>5721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 x14ac:dyDescent="0.25">
      <c r="A2625" t="s">
        <v>2488</v>
      </c>
      <c r="B2625" t="s">
        <v>1511</v>
      </c>
      <c r="C2625" t="s">
        <v>5722</v>
      </c>
      <c r="D2625" t="s">
        <v>5723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 x14ac:dyDescent="0.25">
      <c r="A2626" t="s">
        <v>2481</v>
      </c>
      <c r="B2626" t="s">
        <v>2482</v>
      </c>
      <c r="C2626" t="s">
        <v>5724</v>
      </c>
      <c r="D2626" t="s">
        <v>5725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 x14ac:dyDescent="0.25">
      <c r="A2627" t="s">
        <v>2483</v>
      </c>
      <c r="B2627" t="s">
        <v>941</v>
      </c>
      <c r="C2627" t="s">
        <v>5726</v>
      </c>
      <c r="D2627" t="s">
        <v>5727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formatCells="0"/>
  <sortState ref="A71:H73">
    <sortCondition ref="A71:A7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Καθορισμένες περιοχές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Λιεντού_Λειψών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2017-06-07T09:47:18Z</dcterms:created>
  <dcterms:modified xsi:type="dcterms:W3CDTF">2021-06-09T07:40:43Z</dcterms:modified>
</cp:coreProperties>
</file>